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ndesco/Desktop/AAA WEB/"/>
    </mc:Choice>
  </mc:AlternateContent>
  <xr:revisionPtr revIDLastSave="0" documentId="13_ncr:1_{D711C76B-D8CD-6441-B9C2-0392589C2DAD}" xr6:coauthVersionLast="36" xr6:coauthVersionMax="36" xr10:uidLastSave="{00000000-0000-0000-0000-000000000000}"/>
  <bookViews>
    <workbookView xWindow="0" yWindow="460" windowWidth="27080" windowHeight="15520" xr2:uid="{00000000-000D-0000-FFFF-FFFF00000000}"/>
  </bookViews>
  <sheets>
    <sheet name="Respel" sheetId="1" r:id="rId1"/>
    <sheet name="Hasta 2017" sheetId="2" r:id="rId2"/>
    <sheet name="2018" sheetId="3" r:id="rId3"/>
    <sheet name="2019" sheetId="4" r:id="rId4"/>
    <sheet name="2020" sheetId="5" r:id="rId5"/>
    <sheet name="2021" sheetId="6" r:id="rId6"/>
  </sheets>
  <definedNames>
    <definedName name="_xlnm._FilterDatabase" localSheetId="3" hidden="1">'2019'!$A$8:$H$49</definedName>
    <definedName name="_xlnm._FilterDatabase" localSheetId="4" hidden="1">'2020'!$B$8:$I$105</definedName>
    <definedName name="_xlnm._FilterDatabase" localSheetId="1" hidden="1">'Hasta 2017'!$A$1:$D$91</definedName>
  </definedNames>
  <calcPr calcId="181029"/>
  <extLst>
    <ext uri="GoogleSheetsCustomDataVersion1">
      <go:sheetsCustomData xmlns:go="http://customooxmlschemas.google.com/" r:id="rId10" roundtripDataSignature="AMtx7mhwOxmBZVkaZNZmrt7f4e4CLqIG6Q=="/>
    </ext>
  </extLst>
</workbook>
</file>

<file path=xl/calcChain.xml><?xml version="1.0" encoding="utf-8"?>
<calcChain xmlns="http://schemas.openxmlformats.org/spreadsheetml/2006/main">
  <c r="I32" i="5" l="1"/>
  <c r="I27" i="5"/>
</calcChain>
</file>

<file path=xl/sharedStrings.xml><?xml version="1.0" encoding="utf-8"?>
<sst xmlns="http://schemas.openxmlformats.org/spreadsheetml/2006/main" count="1571" uniqueCount="688">
  <si>
    <t>ENTIDAD</t>
  </si>
  <si>
    <t>TIPO</t>
  </si>
  <si>
    <t>FECHA</t>
  </si>
  <si>
    <t>NÚMERO</t>
  </si>
  <si>
    <t>CONSULTAR DOCUMENTO</t>
  </si>
  <si>
    <t>Código recursos naturales renovables y protección al medio ambiente</t>
  </si>
  <si>
    <t>LEY</t>
  </si>
  <si>
    <t>Documento</t>
  </si>
  <si>
    <t>Convenio de Basilea: sobre el control de movimientos fronterizos de desechos peligrosos</t>
  </si>
  <si>
    <t>CONVENIO INTERNACIONAL</t>
  </si>
  <si>
    <t>Ley general ambiental de Colombia</t>
  </si>
  <si>
    <t>Ratificación Convenio de Basilea</t>
  </si>
  <si>
    <t>Convenio de Rotterdam: sobre la aplicación de consentimiento fundamentado previo a ciertos plaguicidas y productos químicos</t>
  </si>
  <si>
    <t>Prohibición ingreso de residuos peligrosos</t>
  </si>
  <si>
    <t>Convenio de Estocolmo: sobre Contaminantes Orgánicos Persistentes (COPs)</t>
  </si>
  <si>
    <t>Reglamenta transporte terrestre de mercancias peligrosas</t>
  </si>
  <si>
    <t>MINISTERIO DE TRANSPORTE</t>
  </si>
  <si>
    <t>DECRETO</t>
  </si>
  <si>
    <t>Manual de procedimientos para la Gestión Integral de los residuos hospitalarios</t>
  </si>
  <si>
    <t>MINISTERIO DE AMBIENTE, VIVIENDA Y DESARROLLO TERRITORIAL</t>
  </si>
  <si>
    <t>RESOLUCIÓN</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</si>
  <si>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</si>
  <si>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Política ambiental para la gestión integral de residuos peligrosos</t>
  </si>
  <si>
    <t>POLITICA</t>
  </si>
  <si>
    <t>Reglamento manejo residuos peligrosos</t>
  </si>
  <si>
    <t>Ley de aprobación Convenio de Rotterdam</t>
  </si>
  <si>
    <t>Establece requisitos y procedimientos para el registro de generadores de RESPEL</t>
  </si>
  <si>
    <t>Por la cual se establecen los estándares generales para el acopio de datos,
 procesamiento, transmisión y difusión de información para el Registro de
 Generadores de Residuos o Desechos Peligrosos</t>
  </si>
  <si>
    <t>IDEAM</t>
  </si>
  <si>
    <t>Adopta los protocolos de análisis de laboratorio para caracterización de RESPEL</t>
  </si>
  <si>
    <t>Se establecen criterios y requisitos que deben ser considerados para los Planes de Gestión de Devolución de Productos Posconsumo de Plaguicidas</t>
  </si>
  <si>
    <t>Ley de aprobación Convenio de Estocolmo</t>
  </si>
  <si>
    <t>Por la cual se dictan normas prohibitivas en materia ambiental, referentes a los RESPEL</t>
  </si>
  <si>
    <t>Se establecen los elementos que deben ser considerados en los Planes de Gestión de Devolución de Productos Posconsumo de Fármacos o Medicamentos Vencidos</t>
  </si>
  <si>
    <t>“Por la cual se reglamenta el manejo de bolsas o recipientes que han contenido
 soluciones para uso intravenoso, intraperitoneal y en hemodiálisis, generados
 como residuos en las actividades de atención de salud, susceptibles de ser
 aprovechados o reciclados”.</t>
  </si>
  <si>
    <t>MINISTERIO DE PROTECCIÓN SOCIAL Y MINISTERIO DE AMBIENTE</t>
  </si>
  <si>
    <t>Por la cual se estalecen los planes de gestión de devolución de productos posconsumo de baterías usadas de plomo acido y se adoptan otras disposiciones</t>
  </si>
  <si>
    <t>Por la cual se establecen los sitemas de recolección selectiva y gestión ambiental de residuos de computadores y/o perifericos y se adoptan otras disposiciones</t>
  </si>
  <si>
    <t>Establece los sistemas de recolección selectiva y gestión ambiental de llantas usadas</t>
  </si>
  <si>
    <t>Por la cual se establecen los sitemas de recolección selectiva y gestión ambiental de bombillas y se adoptan otras disposiciones</t>
  </si>
  <si>
    <t>Por la cual se establecen los sistemas de recolección selectiva y gestión ambiental de residuos de pilas y/o acumuladores y se adoptan otras disposiciones</t>
  </si>
  <si>
    <t>Se establecen requisitos para la gestión ambiental integral de equipos y desechos que consisten, contienen o están contaminados con Bifenilos Policlorados (PCB)</t>
  </si>
  <si>
    <t>MADS</t>
  </si>
  <si>
    <t>Ley adopción política pública de gestión integral de residuos de aparatos electricos y electrónicos RAEE</t>
  </si>
  <si>
    <t>Establece los elementos que deben contener los Planes de Gestión de Devolución de Productos Posconsumo de Plaguicidas</t>
  </si>
  <si>
    <t>Licencias ambientales</t>
  </si>
  <si>
    <t>Por la cual se reglamenta la gestión integral de los residuos generados en la atención en salud y otras actividades</t>
  </si>
  <si>
    <t>MINSALUD</t>
  </si>
  <si>
    <t>Decreto único reglamentario del sector de Ambiente y Desarrollo Sostenible</t>
  </si>
  <si>
    <t>Política ambiental para la gestión integral de aparatos eléctricos y electrónicos RAEE</t>
  </si>
  <si>
    <t>Gestión integral de residuos de aparatos electricos y electrónicos RAEE</t>
  </si>
  <si>
    <t>Aceites de cocina usados</t>
  </si>
  <si>
    <t>Términos de referencia para la elaboración del EIA en proyecto de construcción y operación de instalaciones cuyo objeto sea el manejo de Residuos de aparatos eléctricos o electrónicos</t>
  </si>
  <si>
    <t>Se adoptan términos de referencia para la Elaboración del Estudio de Impacto Ambiental (EIA) para la construcción y operación de instalaciones cuyo objeto sea el almacenamiento, tratamiento, aprovechamiento, recuperación y/o disposición final de residuos o desechos peligrosos.</t>
  </si>
  <si>
    <t>CAR</t>
  </si>
  <si>
    <t>Por la cual se dictan medidas transitorias y excepcionale srelativas a la recolección y gestión de residuos del año 2020 de los sistemas de recolección selectiva y de los planes de gestión de devolución de productos posconsumo</t>
  </si>
  <si>
    <t>Tipo de norma</t>
  </si>
  <si>
    <t>Observación</t>
  </si>
  <si>
    <t>Ley</t>
  </si>
  <si>
    <t>142 de 1994</t>
  </si>
  <si>
    <t>632 de 2000</t>
  </si>
  <si>
    <t>Mod 142</t>
  </si>
  <si>
    <t>689 de 2001</t>
  </si>
  <si>
    <t>Mod 142 Libera contribuciones sector AAA</t>
  </si>
  <si>
    <t>715 de 2001</t>
  </si>
  <si>
    <t>SGP Subsidios AAA</t>
  </si>
  <si>
    <t>812 de 2003</t>
  </si>
  <si>
    <t>Aumenta limite subsidios estrato 1 maximo al 70%</t>
  </si>
  <si>
    <t>1176 de 2007</t>
  </si>
  <si>
    <t>Modifica ley 715 sobre sgp sector agua</t>
  </si>
  <si>
    <t>1151 de 2007</t>
  </si>
  <si>
    <t>Incentivo a rellenos sanitarios regionales</t>
  </si>
  <si>
    <t>Decreto Min Vivienda</t>
  </si>
  <si>
    <t>565 de 1996</t>
  </si>
  <si>
    <t>Operatividad fondos de subsidios</t>
  </si>
  <si>
    <t>Incorporados en el decreto unico sector vivienda 1077 de 2015</t>
  </si>
  <si>
    <t>302 de 2000</t>
  </si>
  <si>
    <t>Reglamenta 142 en materia de prestación (asuntos comerciales y técnicos)</t>
  </si>
  <si>
    <t>229 de 2002</t>
  </si>
  <si>
    <t>Mod parcialmente decreto 302 de 2000</t>
  </si>
  <si>
    <t>891 de 2002</t>
  </si>
  <si>
    <t xml:space="preserve">Areas de servicio exlusivo </t>
  </si>
  <si>
    <t>1013 de 2005</t>
  </si>
  <si>
    <t xml:space="preserve">Metodologia determinación equilibrio entre subsidios y contribuciones </t>
  </si>
  <si>
    <t>4715 de 2010</t>
  </si>
  <si>
    <t>Conformación bolsa común de contrubuciones para subsidios</t>
  </si>
  <si>
    <t>3050 de 2013</t>
  </si>
  <si>
    <t>Tramite condiciones de viabilidad y factibilidad servicios de AAA</t>
  </si>
  <si>
    <t>2981 de 2013</t>
  </si>
  <si>
    <t>Se reglementa la prestación del servicio de aseo</t>
  </si>
  <si>
    <t>1484 de 2013</t>
  </si>
  <si>
    <t>Monitoreo recursos SGP subsidios agua potable</t>
  </si>
  <si>
    <t>596 de 2016</t>
  </si>
  <si>
    <t>Reglementa el esquema operativo de aprovechamiento de residuos</t>
  </si>
  <si>
    <t>1898 de 2016</t>
  </si>
  <si>
    <t>Reglementa los esquemas diferenciales para AAA en zonas rurales</t>
  </si>
  <si>
    <t>1272 de 2017</t>
  </si>
  <si>
    <t>Esquemas diferenciales para la prestación de los servicios de acueducto, alcantarillado y aseo</t>
  </si>
  <si>
    <t>614 de 2017</t>
  </si>
  <si>
    <t>En lo relativo al periodo que tienen los municipios y distritos para ajustar los esquemas operativos de la actividad de aprovechamiento</t>
  </si>
  <si>
    <t>1784 de 2017</t>
  </si>
  <si>
    <t xml:space="preserve">Reglamentar las condiciones bajo las cuales deberá desarrollarse la actividad complementaria de disposición final </t>
  </si>
  <si>
    <t>2079 de 2017</t>
  </si>
  <si>
    <t>modifica el Decreto Único Reglamentario del Sector Vivienda sobre certificación de municipios o distritos descertificados con decisión ejecutoriada en vigencia 2016</t>
  </si>
  <si>
    <t>Decretos Min ambiente</t>
  </si>
  <si>
    <t>3930 de 2010</t>
  </si>
  <si>
    <t>Manejo de vertimientos</t>
  </si>
  <si>
    <t>Incorporados decreto unico sector ambiente 1076 de 2015</t>
  </si>
  <si>
    <t>2667 de 2012</t>
  </si>
  <si>
    <t>Cobro tasas retributivas</t>
  </si>
  <si>
    <t>2141 de 2016</t>
  </si>
  <si>
    <t>Ajuste factor regional tasa retributiva</t>
  </si>
  <si>
    <t>Resoluciones CRA</t>
  </si>
  <si>
    <t>151 de 2001</t>
  </si>
  <si>
    <t>Regulación integral AAA</t>
  </si>
  <si>
    <t>242 de 2003</t>
  </si>
  <si>
    <t>Regimen contratual prestadores AAA y concurrencia de oferentes</t>
  </si>
  <si>
    <t>233 de 2002</t>
  </si>
  <si>
    <t>Opción tarifaria multiusuarios aseo</t>
  </si>
  <si>
    <t>247 de 2003</t>
  </si>
  <si>
    <t>Modifica resolución 233</t>
  </si>
  <si>
    <t>271 de 2003</t>
  </si>
  <si>
    <t>Tramites modificación de formulas y costos de referencia ante la CRA</t>
  </si>
  <si>
    <t>294 de 2004</t>
  </si>
  <si>
    <t>Devolución cobros no autorizados servicios AAA</t>
  </si>
  <si>
    <t>315 de 2005</t>
  </si>
  <si>
    <t>Metodología para establecer mivel de riesgo de los prestadores de AAA</t>
  </si>
  <si>
    <t>319 de 2005</t>
  </si>
  <si>
    <t>Cobor servicios AA a multiusuarios cuando no exists medición individual</t>
  </si>
  <si>
    <t>413 de 2006</t>
  </si>
  <si>
    <t>Regula abusos de posición dominante. Debido proceso cambio de medidores</t>
  </si>
  <si>
    <t>424 de 2007</t>
  </si>
  <si>
    <t>Se regula cobros por suspension corte reconexión y resintalación servicios AA</t>
  </si>
  <si>
    <t>429 de 2007</t>
  </si>
  <si>
    <t>Mecanimso inclusión incentivo rellenos sanitarios regionales</t>
  </si>
  <si>
    <t>452 de 2008</t>
  </si>
  <si>
    <t>Cobor de contribuciones a prestadores marginales</t>
  </si>
  <si>
    <t>457 de 2008</t>
  </si>
  <si>
    <t>Modifica res 413 abusos de posición dominante medidores</t>
  </si>
  <si>
    <t>493 de 2010</t>
  </si>
  <si>
    <t>Medidas para promover uso eficiente. Cobro consumo excesivo</t>
  </si>
  <si>
    <t>543 de 2011</t>
  </si>
  <si>
    <t>Metodología para actualización de tarifas</t>
  </si>
  <si>
    <t>608 de 2012</t>
  </si>
  <si>
    <t>Requisitos patra interconexión y uso compartido de infraestctura</t>
  </si>
  <si>
    <t>659 de 2013</t>
  </si>
  <si>
    <t>Modifica res 294 sobre cobros no autorizados</t>
  </si>
  <si>
    <t>665 de 20013</t>
  </si>
  <si>
    <t>Condiciones para el pago anticipado servicios AAA</t>
  </si>
  <si>
    <t>628 de 2013</t>
  </si>
  <si>
    <t>Tarifa regional servicios AA</t>
  </si>
  <si>
    <t>688 de 2014</t>
  </si>
  <si>
    <t>Metodologia tarifaria servicios AA</t>
  </si>
  <si>
    <t>709 de 2015</t>
  </si>
  <si>
    <t>Condiciones generales para acuerdos de barrido servicio de aseo</t>
  </si>
  <si>
    <t>720 de 2015</t>
  </si>
  <si>
    <t>Metodología tarifaria servicio aseo</t>
  </si>
  <si>
    <t>735 de 2015</t>
  </si>
  <si>
    <t>Modifica y aclara resolución 688 de 2014 marco tarifario AA</t>
  </si>
  <si>
    <t>747 de 2016</t>
  </si>
  <si>
    <t>Modelo contrato condiciones uniformes AA</t>
  </si>
  <si>
    <t>750 de 2016</t>
  </si>
  <si>
    <t>Modifica consumos básicos servicios AA</t>
  </si>
  <si>
    <t>751 de 2016</t>
  </si>
  <si>
    <t>Modifica parcialmente resolución 720 marco tarifario de aseo</t>
  </si>
  <si>
    <t>759 de 2016</t>
  </si>
  <si>
    <t>Condiciones contratos de interocnexión y cobros de peajes servicios AA</t>
  </si>
  <si>
    <t>767 de 2016</t>
  </si>
  <si>
    <t>Condiciones generales para aceurdos de lavado empresas servicio aseo</t>
  </si>
  <si>
    <t>770 de 2016</t>
  </si>
  <si>
    <t>Modifica resolución 688 marco tarifario AA</t>
  </si>
  <si>
    <t>778 de 2016</t>
  </si>
  <si>
    <t>Modelo contrato condiciones uniformes servicio aseo</t>
  </si>
  <si>
    <t>779 de 2016</t>
  </si>
  <si>
    <t>Porcentajes de distribución costos de comercialización actividad aprovechamiento</t>
  </si>
  <si>
    <t>781 de 2016</t>
  </si>
  <si>
    <t>Indicadores de eficiencia para ordenar entrega del servicio a terceros</t>
  </si>
  <si>
    <t>783 de 2016</t>
  </si>
  <si>
    <t>Exepciones al proceso de modificación tarifaria</t>
  </si>
  <si>
    <t>788 de 2017</t>
  </si>
  <si>
    <t>El porcentaje de los recursos del recaudo del servicio público de aseo correspondiente a la provisión de inversiones de la actividad de aprovechamiento</t>
  </si>
  <si>
    <t>789 de 2017</t>
  </si>
  <si>
    <t>Medidas regulatorias que permitan la aplicabilidad y operatividad de las APP para la prestación de los servicios públicos domiciliarios de acueducto y/o alcantarillado</t>
  </si>
  <si>
    <t>798 de 2017</t>
  </si>
  <si>
    <t>“Por la cual se modifican el parágrafo 4 del artículo 9 de la Resolución CRA 688 de 2014, el artículo 89 de la Resolución CRA 688 de 2014, modificado por el artículo 26 de la Resolución CRA 735 de 2015 y el artículo 103 de la Resolución CRA 688 de 2014, modificado por el artículo 34 de la Resolución CRA 735 de 2015”.</t>
  </si>
  <si>
    <t>810 de 2017</t>
  </si>
  <si>
    <t>‘Por la cual se modifica y adiciona la Resolución CRA 783 de 2016’</t>
  </si>
  <si>
    <t>El proyecto de resolucion era el 799</t>
  </si>
  <si>
    <t>800 de 2017</t>
  </si>
  <si>
    <t> Por la cual se establece la opción de medición de vertimientos en el servicio público domiciliario de alcantarillado</t>
  </si>
  <si>
    <t>807 de 2017</t>
  </si>
  <si>
    <t>Por la cual se corrige un error formal de carácter de digitación del artículo 15 de la Resolución CRA 720 de 2015</t>
  </si>
  <si>
    <t>819 de 2017</t>
  </si>
  <si>
    <t>Se establecen los criterios para el pago de la Contribución Especial por concepto
del servicio de regulación de agua potable y saneamiento básico</t>
  </si>
  <si>
    <t>820 de 2017</t>
  </si>
  <si>
    <t xml:space="preserve">Se modifican los artículos 1.3.7.7 de la Resolución CRA 151 de 2001, 5.2.1.6 de la Resolución CRA 151 de 2001 modificado por el artículo 2 de la Resolución CRA 271 de 2003" </t>
  </si>
  <si>
    <t>821 de 2017</t>
  </si>
  <si>
    <t>Se define el concepto de mercado regional, se establecen las condiciones para declararlo y la forma de verificarlas, de conformidad con lo previsto en el artículo 126 de la Ley 1450 de 2011</t>
  </si>
  <si>
    <t>822 de 2017</t>
  </si>
  <si>
    <t>Establece el régimen de regulación tarifaria al que deben someterse las personas prestadoras del servicio público de aseo que atiendan en municipios de más de 5.000 suscriptores en áreas urbanas - adiciona paragrafo articulo 71</t>
  </si>
  <si>
    <t>823 de 2017</t>
  </si>
  <si>
    <t>Modifica y adiciona parcialmente el régimen de calidad y descuentos establecido
mediante el TÍTULO VII de la Resolución CRA 688 de 2014</t>
  </si>
  <si>
    <t>824 de 2017</t>
  </si>
  <si>
    <t>Establece las condiciones para verificar la existencia de los motivos que permiten la inclusión de áreas de servicio exclusivo servicio de aseo</t>
  </si>
  <si>
    <t>825 de 2017</t>
  </si>
  <si>
    <t>Metodología tarifaria para las personas prestadoras de los servicios públicos
domiciliarios de acueducto y alcantarillado que atiendan hasta 5.000 suscriptores</t>
  </si>
  <si>
    <t>Resoluciones Min vivienda</t>
  </si>
  <si>
    <t>1096 de 2000</t>
  </si>
  <si>
    <t>Reglamento técnico del sector de agua potable</t>
  </si>
  <si>
    <t>754 de 2014</t>
  </si>
  <si>
    <t>Metodologia para la elaboración de los planes de gestión de residuos PGIRS</t>
  </si>
  <si>
    <t>330 DE 2017</t>
  </si>
  <si>
    <t>Reglamento técnico del sector de agua potable modificado</t>
  </si>
  <si>
    <t>501 de 2017</t>
  </si>
  <si>
    <t>Por la cual se expiden los requisitos técnicos relacionados con composición química e información, que deben cumplir los tubos, ductos y accesorios de acueducto y alcantarillado</t>
  </si>
  <si>
    <t>487 de 2017</t>
  </si>
  <si>
    <t>Por la cual se reglamenta el artículo 57 de la Ley 1537 de 2012, que creó dentro de la estructura operativa del Ministerio de Vivienda, Ciudad y Territorio, el Sistema de Inversiones en Agua Potable y Saneamiento Básico – SINAS.</t>
  </si>
  <si>
    <t>650 de 2017</t>
  </si>
  <si>
    <t>Artículo transitorio Res 330 de 2017</t>
  </si>
  <si>
    <t>549 de 2017</t>
  </si>
  <si>
    <t>Por la cual se adopta la guía que incorpora los criterios y actividades mínimas de los estudios de riesgo, programas de reducción de riesgo y planes de contingencia de los sistemas de suministro de agua para consumo humano y se dictan otras disposiciones.</t>
  </si>
  <si>
    <t>678 de 2017</t>
  </si>
  <si>
    <t xml:space="preserve">Por la cual se establecen los criterios técnicos y requisitos de presentación, aprobación, viabilización y reformulación de los proyectos del sector de agua potable y saneamiento básico que se adelanten bajo la modalidad de Asociaciones Público Privadas (APP), que se financien o no se financien con recursos del Presupuesto General de la Nación, o de otros fondos públicos. </t>
  </si>
  <si>
    <t>760 de 2017</t>
  </si>
  <si>
    <t>“por la cual se establecen los términos de publicación de los Proyectos de Regulación que no llevan la firma del Presidente de la República</t>
  </si>
  <si>
    <t>Resoluciones Min ambiente</t>
  </si>
  <si>
    <t>1433 de 2004</t>
  </si>
  <si>
    <t>Elaboración planes de sanemaiento manejo de vertimientos</t>
  </si>
  <si>
    <t>0631 de 2015</t>
  </si>
  <si>
    <t>Norma de vertimientos reglementa decreto 3930</t>
  </si>
  <si>
    <t>Resoluciones SSPD</t>
  </si>
  <si>
    <t>20171300039945 de 2017</t>
  </si>
  <si>
    <t>SURICATA</t>
  </si>
  <si>
    <t>20174000121755 del 21 de julio de 2017</t>
  </si>
  <si>
    <t>Modificación Suricata</t>
  </si>
  <si>
    <t>20171300082805 de 2017</t>
  </si>
  <si>
    <t>Cargue NIIF</t>
  </si>
  <si>
    <t xml:space="preserve">20174000209705 de 2017 </t>
  </si>
  <si>
    <t xml:space="preserve">Modifica el plazo para el reporte de información tarifaria al Sistema Único de Reporte de Información de Cálculo Tarifario (Suricata). </t>
  </si>
  <si>
    <t>20174000237705 de 2017</t>
  </si>
  <si>
    <t>Por la cual se solicita el reporte de información al SUI por parte de los prestadores del servicio público de aseo</t>
  </si>
  <si>
    <t>20171300244075 de 2017</t>
  </si>
  <si>
    <t>Por la cual se establece el cobro del anticipo de la Contribución Especial del año 2018</t>
  </si>
  <si>
    <t>Fecha</t>
  </si>
  <si>
    <t>Entidad</t>
  </si>
  <si>
    <t>Número</t>
  </si>
  <si>
    <t>Servicio</t>
  </si>
  <si>
    <t>Tema</t>
  </si>
  <si>
    <t>Puntos principales</t>
  </si>
  <si>
    <t>15.02.2018</t>
  </si>
  <si>
    <t>Decreto</t>
  </si>
  <si>
    <t>Aseo</t>
  </si>
  <si>
    <t>Adiciona disposiciones sobre Gestión integral de residuos de aparatos eléctricos y electrónicos al Decreto Único de Ambiente (1076)</t>
  </si>
  <si>
    <t>Ver documento</t>
  </si>
  <si>
    <t>9.02.2018</t>
  </si>
  <si>
    <t>CRA</t>
  </si>
  <si>
    <t>Resolución</t>
  </si>
  <si>
    <t>AAA</t>
  </si>
  <si>
    <t>Se prorroga el término de participación ciudadana señalado en el artículo segundo de la Resolución CRA 816 de 2017</t>
  </si>
  <si>
    <t>Se prorroga el término de participación ciudadana señalado en el artículo segundo de la Resolución CRA 815 de 2017</t>
  </si>
  <si>
    <t>05.02.2018</t>
  </si>
  <si>
    <t>MVCT</t>
  </si>
  <si>
    <t>Acueducto
Alcantarillado</t>
  </si>
  <si>
    <t>Se definen los requisitos de presentación, evaluación y viabilización de proyectos de obras por impuestos para el suministro de agua potable y alcantarillado</t>
  </si>
  <si>
    <t xml:space="preserve">*Define la estructuración, los requisitos para la presentación y la viabilización de proyectos.
</t>
  </si>
  <si>
    <t>16.02.2018</t>
  </si>
  <si>
    <t>28.02.2018</t>
  </si>
  <si>
    <t>SSPD</t>
  </si>
  <si>
    <t>Modifica cronograma de cargue al SUI para aseo (Resolucion 20174000237705)</t>
  </si>
  <si>
    <t>*El plazo otorgado para el reporte retroactivo de la información no es suficiente para que las empresas  realicen las adecuaciones correspondientes sobre los sistemas de facturación para la obtención y cargue de la misma
*En resolución 20184000056215 se amplía el cargue de información al 30 de junio de 2018.</t>
  </si>
  <si>
    <t>27.02.2018</t>
  </si>
  <si>
    <t>Se presentan las variables que conforman los modelos de eficiencia establecidos en la Resolución CRA 688 de 2014, para determinar los puntajes de eficiencia comparativa PDEA</t>
  </si>
  <si>
    <t>*Se definen los costos administrativos eficientes estándar por suscriptor mensual para cada servicio público domiciliario para las personas prestadoras que no hacen parte del grupo básico: CAU (AC)=$3.270 suscriptor/mes; CAU (AL)=$1.545 suscriptor/mes
* Costos operativos comparables eficientes estándar por suscriptor mensual: COU (AC)=$6.509 suscriptor/mes; COU (AL)=$1.718 suscriptor/mes</t>
  </si>
  <si>
    <t>Se modifica la Resolución CRA 351 de 2005 y se modifican parcialmente las Resoluciones CRA 352 de 2005 y CRA 482 de 2009 en lo relacionado con el CDT, CDF, CTL, CMRV, entre otros.</t>
  </si>
  <si>
    <t>09.03.2018</t>
  </si>
  <si>
    <t>Se corrige un error en el artículo 29 de la Resolución CRA 825 de 2017</t>
  </si>
  <si>
    <t>* Corrige el error contenido en el artículo 29 de la Resolución CRA 825, donde suprime el factor de indexación de costos fc, de acuerdo con lo expuesto en la parte motiva de la presente resolución</t>
  </si>
  <si>
    <t>Se reglamentan las Cuentas Maestras Pagadoras y las Cuentas de Manejo de Garantías de las Participaciones de Agua Potable y Saneamiento Básico</t>
  </si>
  <si>
    <t xml:space="preserve">*Res. Conjunta con el Min. Hacienda. </t>
  </si>
  <si>
    <t>12.03.2018</t>
  </si>
  <si>
    <t>Plazos para el cargue de información financiera y el informe de Auditoría Externa de Gestión y Resultados</t>
  </si>
  <si>
    <t>*En el caso de las Empresas industriales y comerciales del Estado  y de las empresas oficiales, el control ejercido por los órganos de control (Contraloría General y sus delegadas) sería concurrente con el establecido en la norma - la AEGR. Para la Corte no hay razón para que exista este doble control.
*No puede ser una obligación del prestador responder por el reporte de la empresa de Auditoría Externa.
*Procedimiento que se debe seguir y que implicaciones se tiene en el evento de que la AEGR no haya cumplido las fechas establecidas de plazo de cargue.</t>
  </si>
  <si>
    <t>12.04.2018</t>
  </si>
  <si>
    <t>Min. Hacienda</t>
  </si>
  <si>
    <t>Decreto sobre entidades nacionales competentes frente a proyectos de inversión en zonas más afectadas por el Conflicto Armado (Zomac)</t>
  </si>
  <si>
    <t>* Define la entidad nacional competente frente a los proyectos de agua potable o alcantarillado: El Ministerio de Vivienda, Ciudad y Territorio o el Ministerio de Agricultura y Desarrollo Rural, según sus competencias.</t>
  </si>
  <si>
    <t>10.04.2018</t>
  </si>
  <si>
    <t>SINAS</t>
  </si>
  <si>
    <t>*Personas que adelanten proyectos de agua y saneamiento deberán reportar las iniciativas al SINAS, para su viabilización.</t>
  </si>
  <si>
    <t>30.04.2018</t>
  </si>
  <si>
    <t>Determina el plazo para cumplimiento de los requisitos del proceso de certificación para la vigencia 2017</t>
  </si>
  <si>
    <t>*Fecha límite del 18 de mayo  de 2018</t>
  </si>
  <si>
    <t>10.05.2018</t>
  </si>
  <si>
    <t>Se modifica, aclara y adiciona la Resolución SSPD  20174000237705 del 5 de diciembre de 2017.</t>
  </si>
  <si>
    <t>*Se amplía el cargue de información al 30 de junio de 2018.</t>
  </si>
  <si>
    <t>05.03.2018</t>
  </si>
  <si>
    <t>Se adoptan mecanismos de fortalecimiento de las funciones administrativas de cumplimiento a los proyectos de AAA que cuentan con apoyo financiero de la Nación</t>
  </si>
  <si>
    <t>*Proyectos que presenten alertas especiales por situaciones que ponen en riesgo su ejecución.
*Se fortalecen directrices generales para fortalecer el seguimiento a proyectos de AAA.</t>
  </si>
  <si>
    <t>18.05.2018</t>
  </si>
  <si>
    <t>Establece los parámetros y valores límites permisibles en los vertimientos puntuales a cuerpos de aguas marinas</t>
  </si>
  <si>
    <t>16.06.2018</t>
  </si>
  <si>
    <t>PSA</t>
  </si>
  <si>
    <t>*Define PSA como el incentivo económico en dinero o en especie que reconocen los interesados de los servicios ambientales a los propietarios, poseedores u ocupantes de buena fe exenta de culpa por las acciones de preservación y restauración en áreas y ecosistemas estratégicos, mediante la celebración de acuerdos voluntarios entre los interesados de los servicios ambientales y beneficiarios del incentivo.</t>
  </si>
  <si>
    <t>28.06.2018</t>
  </si>
  <si>
    <t>Por el cual se adiciona el Decreto 1076 de 2015, lo relacionado con el Programa para el Uso Eficiente y Ahorro de Agua y se dictan otras disposiciones</t>
  </si>
  <si>
    <t>*UAE es toda acción que minimice el consumo de agua, reduzca el desperdicio u optimice la cantidad de agua a usar en un proyecto, mediante la implementación de prácticas como el reúso, la recirculación, el uso de aguas lluvias, entre otras.
* Lo deben elaborar los usuarios que soliciten concesión de aguas para contribuir a la sostenibilidad del recurso hídrico.</t>
  </si>
  <si>
    <t>13.07.2018</t>
  </si>
  <si>
    <t xml:space="preserve">Inversiones ambientales de las empresas de servicios del sector de agua potable y saneamiento básico, </t>
  </si>
  <si>
    <t>*Establece el mecanismo de inclusión de los costos adicionales a los establecidos en las normas ambientales, para la protección de cuencas y fuentes de agua por parte de los prestadores de acueducto y alcantarillado.</t>
  </si>
  <si>
    <t>10.07.2018</t>
  </si>
  <si>
    <t>INS</t>
  </si>
  <si>
    <t>Acueducto</t>
  </si>
  <si>
    <t>Se adopta el procedimiento de resolucion de controversias sobre los resultados del lRCA de las muestras de vigilancia de la calidad del agua</t>
  </si>
  <si>
    <t>*Las autoridades sanitarias deben dar respuesta a la solicitud de aclaración de discrepancia presentadas por la persona prestadora, acorde con el procedimiento definido en el numeral 6 y los tiempos de respuesta establecidos por la Ley.
*El prestador debe ser corresponsable en la revisión y análisis de los resultados de la vigilancia de la calidad del agua y la contramuestra de control, dentro del mismo mes de la toma de la muestra y a más tardar el día 15 del mes siguiente.
*El prestador debe realizar  la solicitud de aclaración de discrepancia, a más tardar a los 15 días calendario del reporte de resultados del IRCA en el SIVICAP.
*El INS debe resolver en última instancia las controversias presentadas por la persona prestadora sobre los resultados del IRCA mensual de las muestras registrados en el SIVICAP. Para lo que contará con 30 dias a partir de la radicación de la solicitud de resolución de controversia.</t>
  </si>
  <si>
    <t>30.07.2018</t>
  </si>
  <si>
    <t>Fija contribución especial año 2018</t>
  </si>
  <si>
    <t>Fijar la tarifa de la contribución especial que deben pagar los contribuyentes para la vigencia 2018, en el 0.80%.</t>
  </si>
  <si>
    <t>Regulación de competencia en aseo</t>
  </si>
  <si>
    <t>*Se realiza definición de ventaja sustancial: Beneficio que el prestador ofrece a los suscriptores en la prestación del servicio público de aseo en las diferentes actividades, por constituirse como una decisión empresarial, no pueden cobrarse a los suscriptores en la tarifa. Se debe especificar el periodo de tiempo durante el cual se otorgará. El ofrecimiento de precios inferiores a los precios techo  también puede constituirse en una ventaja sustancial.</t>
  </si>
  <si>
    <t>Modifica marco tarifario pp acueducto (res. 825)</t>
  </si>
  <si>
    <t>*Modifica paragraf. 1 y 2 de art. 7 de Res. 825 y establece que Las personas prestadoras que tengan 1 año o más de operación a la entrada en vigencia y que no cuenten con los estados financieros del año 2016, podrán utilizar la información financiera más reciente que se encuentre disponible desde la vigencia 2014 a 2017, siempre que refleje la información de un año fiscal completo.</t>
  </si>
  <si>
    <t>*Fija la tarifa en el 0,9025% de los gastos de funcionamiento relacionados con la prestación del servicio, con corte a 2017.</t>
  </si>
  <si>
    <t xml:space="preserve">Se establece la estructura y contenido del Programa para el Uso Eficiente y Ahorro de Agua </t>
  </si>
  <si>
    <t>*Se debe estructurar un plan de acción a partir del diagnóstico realizado, e incluir la definición de los proyectos a implementar.</t>
  </si>
  <si>
    <t>25.07.2018</t>
  </si>
  <si>
    <t>Uso racional de bolsas plásticas</t>
  </si>
  <si>
    <t>*Define indicador para establecer el porcentaje de boldas distribuidas en puntos de pago.</t>
  </si>
  <si>
    <t>26.07.2018</t>
  </si>
  <si>
    <t>Gestión de envases y empaques</t>
  </si>
  <si>
    <t>*Se establece a los productores la obligación de
formular, implementar y mantener actualizado un Plan de Gestión Ambiental de Residuos de Envases y Empaques, que fomente el aprovechamiento</t>
  </si>
  <si>
    <t>23.07.2018</t>
  </si>
  <si>
    <t>Modificación Resolución No. 154 de 2014</t>
  </si>
  <si>
    <t>*Establece los parámetros mínimos para la verificación y/o revisión de los PEC, a tener en cuenta por las autoridades municipales, departamentales y nacionales, así como por las entidades de vigilancia y control; y su armonización con los Planes Municipales de Gestión del Riesgo Municipales</t>
  </si>
  <si>
    <t>Guía metodológica del programa de conexiones intradomiciliarias de acueducto y alcantarillado.</t>
  </si>
  <si>
    <t>25.09.2018</t>
  </si>
  <si>
    <t>RUPS</t>
  </si>
  <si>
    <t>29.10.2018</t>
  </si>
  <si>
    <t>Marco tarifario pequeños prestadores aseo</t>
  </si>
  <si>
    <t>*CRA realiza una segmentación para la aplicación de la norma, donde define: Primer Segmento: corresponde a las personas prestadoras que atiendan en municipios de 4.001 hasta 5.000 suscriptores en el área urbana a 31 de diciembre de 2018. Segundo Segmento: corresponde a las personas prestadoras que atiendan en municipios de hasta 4.000 suscriptores en el área urbana a 31 de diciembre de 2018. Tercer Segmento: corresponde a las personas prestadoras que atiendan en centros poblados rurales que
no fueron incluidos en un APS.</t>
  </si>
  <si>
    <t>8.11.2018</t>
  </si>
  <si>
    <t>RAS rural</t>
  </si>
  <si>
    <t>Reporte SUI actividad aprovechamiento</t>
  </si>
  <si>
    <t>* Los prestadores de aprovechamiento deben reportar al SUI  la información relacionada con las variables, periodicidad y fechas de cargue.</t>
  </si>
  <si>
    <t>6.11.2018</t>
  </si>
  <si>
    <t>Potestad sancionatoria de la SSPD</t>
  </si>
  <si>
    <t>*Establece que las facultades sancionatorias del Superintendente de Servicios Públicos se extienden tanto a las quejas como a las peticiones y recursos interpuestos por los usuarios y no atendidos por los prestadores.</t>
  </si>
  <si>
    <t>Define Inversiones Ambientales</t>
  </si>
  <si>
    <t>*Establece las siguientes inversiones:
Compra y aislamiento de predios.
Proyectos para recarga de acuíferos.
Protección rondas de cuencas.
Monitoreo recurso hídrico
Pagos por servicios ambientales.</t>
  </si>
  <si>
    <t>28.11.2018</t>
  </si>
  <si>
    <t>Requerimientos información relacionada con elaboración de estudios de riesgo.</t>
  </si>
  <si>
    <t>29.11.2018</t>
  </si>
  <si>
    <t>Modificación régimen de calidad y descuento de aseo</t>
  </si>
  <si>
    <t xml:space="preserve">*Se eliminó la causación de interés de mora por no aplicación de los descuentos en el periodo previsto. 
*Se eliminó la condición de verificación de los indicadores por parte de las AEGR u oficinas de Control Interno. 
*Se aclaró que los operadores de disposición final deben realizar cálculo y aplicación del descuento.
*Precisó que las personas prestadoras que inicien actividades después de entrada en vigencia deberán estimar los indicadores para el primer semestre de evaluación, a partir de la información mensual que acumule
</t>
  </si>
  <si>
    <t>12.12.2018</t>
  </si>
  <si>
    <t>Cobro anticipo contribución especial vigencia 2019</t>
  </si>
  <si>
    <t>*Los prestadores deben pagar a favor de la SSPD la suma correspondiente al 40% del valor de la contribución especial del valor de la liquidación de la contribución especial del 2018, si quedó en firme al 31 de diciembre.
*Establece que el pago se debe realizar a más tardar el 31 de enero de 2019</t>
  </si>
  <si>
    <t>21.12.2018</t>
  </si>
  <si>
    <t>Modificación fórmulas tarifarias servicios AAA</t>
  </si>
  <si>
    <t xml:space="preserve">*Establece las reglas a las cuales deben sujetarse las solicitudes de modificación de carácter particular de fórmulas tarifarias de los servicios públicos de acueducto, alcantarillado y aseo.
*Se eliminó la necesidad de comparar el flujo de caja con la estructura tarifaria, para demostrar la capacidad financiera.
*Se  aclaró que deben contabilizarse los doce meses continuos, correspondiente al año tarifario i, de la variación de alguno de los costos particulares.
*No se incluyó la solicitud de modificación de los artículos  14, 25, 29, 30 y 31 de la Res. CRA 783.
</t>
  </si>
  <si>
    <t>24.12.2018</t>
  </si>
  <si>
    <t>Incentivo al aprovechamiento</t>
  </si>
  <si>
    <t xml:space="preserve">*No destinación especifica de los recursos, dependerá de los PGIRS que tengan proyectos de aprovechamiento.
*Revisión de los mecanismos previstos para la asignación y focalización del incentivo.
*El monto del incentivo generara señales significativas en el sector. Participación del MVCT como garante de la viabilidad de proyectos. </t>
  </si>
  <si>
    <t>4.12.2018</t>
  </si>
  <si>
    <t>Establecen los parámetros que deben cumplir los prestadores de los servicios públicos domiciliarios de acueducto, para el reporte de información al Sistema Único de Información SUI de los estudios de riesgo, programas de reducción de riesgo y planes de contingencia del riesgo del agua para consumo humano</t>
  </si>
  <si>
    <t>Diario Oficial</t>
  </si>
  <si>
    <t>18.01.2019</t>
  </si>
  <si>
    <t>Asignación interna en el presupuesto de gastos de Inversión del Ministerio de Vivienda, Ciudad y Territorio, para la vigencia fiscal 2019.</t>
  </si>
  <si>
    <t>14.02.2019</t>
  </si>
  <si>
    <t>Modifica la Resolución 1067 de 2015, que establece lineamientos para la formulación de metas de cobertura, calidad y continuidad en la prestación de los servicios públicos de AAA</t>
  </si>
  <si>
    <t>26.02.2019</t>
  </si>
  <si>
    <t>Por la cual se delega la supervisión de los contratos de interventoría al mecanismo “obras por impuestos”, de las obras de agua potable y saneamiento básico.</t>
  </si>
  <si>
    <t>6.03.2019</t>
  </si>
  <si>
    <t>Acueducto y alcantarillado</t>
  </si>
  <si>
    <t>Prórroga res. CRA 865 hasta 1 de abril (clasificación riesgo)</t>
  </si>
  <si>
    <t>18.03.2018</t>
  </si>
  <si>
    <t xml:space="preserve">Cargue de información financiera a 31 de diciembre de 2018 </t>
  </si>
  <si>
    <t>28.03.2019</t>
  </si>
  <si>
    <t>Modelo CCU para PP</t>
  </si>
  <si>
    <t>16.04.2019</t>
  </si>
  <si>
    <t>Fecha máxima entrega informe AEGR</t>
  </si>
  <si>
    <t>24..04.2019</t>
  </si>
  <si>
    <t>Uso eficiente del agua cuando hay eventos de variabilidad climática</t>
  </si>
  <si>
    <t>25.05.2019</t>
  </si>
  <si>
    <t>Congreso</t>
  </si>
  <si>
    <t>Plan Nacional de Desarrollo 2018 - 2022- Pacto por Colombia Pacto por la Equidad</t>
  </si>
  <si>
    <t>26.06.2019</t>
  </si>
  <si>
    <t>Progresividad tarifas pequeños prestadores acueducto</t>
  </si>
  <si>
    <t>27.06.2019</t>
  </si>
  <si>
    <t>Transición aplicación tarifas aseo pequeños prestadores hasta julio 2021</t>
  </si>
  <si>
    <t>12.07.2019</t>
  </si>
  <si>
    <t>Se determina el número de prestadores que servirá de base para realizar el cálculo de la tarifa de la Contribución Especial para el año 2019</t>
  </si>
  <si>
    <t>24.07.2019</t>
  </si>
  <si>
    <t>SE MODIFICA PARCIALMENTE LA LEY 1176 DE 2007 EN LO QUE RESPECTA AL SECTOR DE AGUA POTABLE Y SANEAMIENTO BÁSICO</t>
  </si>
  <si>
    <t>23.07.2019</t>
  </si>
  <si>
    <t>Fija la tarifa de la contribución especial para la vigencia 2019</t>
  </si>
  <si>
    <t>02.08.2019</t>
  </si>
  <si>
    <t>Se fija la tarifa de la contribución especial para la vigencia 2019 por concepto del servicio de regulación de agua potable y saneamiento básico</t>
  </si>
  <si>
    <t>06.08.2019</t>
  </si>
  <si>
    <t>Reglamenta los Planes Departamentales para el Manejo Empresarial de los Servicios de Agua y Saneamiento</t>
  </si>
  <si>
    <t>Medidas para desincentivar el consumo excesivo</t>
  </si>
  <si>
    <t>Establece factor de productividad en 0.072%</t>
  </si>
  <si>
    <t>14.08.2019</t>
  </si>
  <si>
    <t>Plan de gestión para las personas prestadoras de los servicios de acueducto o alcantarillado que deseen acogerse a condiciones diferenciales en zonas rurales</t>
  </si>
  <si>
    <t>03.09.2019</t>
  </si>
  <si>
    <t>AIN</t>
  </si>
  <si>
    <t>Definitivo</t>
  </si>
  <si>
    <t>Opción pago anticipado</t>
  </si>
  <si>
    <t>APP servicio de aseo</t>
  </si>
  <si>
    <t>11.09.2019</t>
  </si>
  <si>
    <t>CCU PP aseo</t>
  </si>
  <si>
    <t>Aclaraciones fórmulas res. 853, pequeños prestadores. Es la misma 853 y 883 con la modificación de la numeración de los artículos y corrección de errores tipográficos</t>
  </si>
  <si>
    <t>23.09.2019</t>
  </si>
  <si>
    <t>Establece los requisitos de presentación y viabilización de proyectos del sector de APSB que soliciten apoyo financiero de la Nación, así como de aquellos que han sido priorizados en el marco de los PDA y de los Programas que implemente el MVCT</t>
  </si>
  <si>
    <t>07.10.2019</t>
  </si>
  <si>
    <t>Toma muestras calidad del agua</t>
  </si>
  <si>
    <t>30.10.2019</t>
  </si>
  <si>
    <t>Acuerdos barrido y limpieza</t>
  </si>
  <si>
    <t>Progresividad tarifas pequeños prestadores aseo</t>
  </si>
  <si>
    <t>25.11.2019</t>
  </si>
  <si>
    <t>Ampliación plazo participación resoluciones CRA 896, 897 y 898</t>
  </si>
  <si>
    <t>22.11.2019</t>
  </si>
  <si>
    <t>DNP</t>
  </si>
  <si>
    <t>Simplificación normativa</t>
  </si>
  <si>
    <t>12.12.2019</t>
  </si>
  <si>
    <t>PGN</t>
  </si>
  <si>
    <t>Directiva</t>
  </si>
  <si>
    <t>Gestión servicios públicos domiciliarios</t>
  </si>
  <si>
    <t>11.12.2019</t>
  </si>
  <si>
    <t>AIN FINAL</t>
  </si>
  <si>
    <t>Documento AIN final Manejo Biogas</t>
  </si>
  <si>
    <t>Se establece el cobro de un primer pago por concepto de la contribución Especial para la vigencia 2020.</t>
  </si>
  <si>
    <t>17.12.2019</t>
  </si>
  <si>
    <t>Alcantarillado</t>
  </si>
  <si>
    <t>Documento AIN final regulación frente a tarifas por actividad del servicio - tratamiento de vertimientos</t>
  </si>
  <si>
    <t>23.12.2019</t>
  </si>
  <si>
    <t>Indicador Único Sectorial</t>
  </si>
  <si>
    <t>Diario oficial del 30 de diciembre de 2019</t>
  </si>
  <si>
    <t>Inversiones ambientales</t>
  </si>
  <si>
    <t>Mercado regional</t>
  </si>
  <si>
    <t>26.12.2019</t>
  </si>
  <si>
    <t>Min.Ambiente</t>
  </si>
  <si>
    <t>Uso racional bolsas plásticas</t>
  </si>
  <si>
    <t>27.12.2019</t>
  </si>
  <si>
    <t>Ley de crecimiento económico</t>
  </si>
  <si>
    <t>18.12.2019</t>
  </si>
  <si>
    <t>Planes de gestión de agua potable y saneamiento básico</t>
  </si>
  <si>
    <t>19.12.2019</t>
  </si>
  <si>
    <t xml:space="preserve">Reglamenta el decreto 1784 de 2017 en lo relativo a las actividades complementarias de tratamiento y disposición final de residuos solidos </t>
  </si>
  <si>
    <t>Min.Trabajo</t>
  </si>
  <si>
    <t>Fija el salario mínimo</t>
  </si>
  <si>
    <t>7.01.2020</t>
  </si>
  <si>
    <t>Circular Externa Conjunta</t>
  </si>
  <si>
    <t>Actividad aprovechamiento (circular conjunta con SSPD, MVCT, CRA)</t>
  </si>
  <si>
    <t>28.01.2020</t>
  </si>
  <si>
    <t>Acueducto Alcantarillado</t>
  </si>
  <si>
    <t>Uso de recursos del SGP-APSB para el pago del servicio de energía por concepto de la operación de los sistemas de acueducto y alcantarillado</t>
  </si>
  <si>
    <t>11.02.2020</t>
  </si>
  <si>
    <t>Cargue información financiera al Sistema Único de Información - SUI vigencia 2019</t>
  </si>
  <si>
    <t>19.02.2020</t>
  </si>
  <si>
    <t>Circular Externa</t>
  </si>
  <si>
    <t>Recordar a los representantes legales, revisores fiscales, jefes de oficina de control interno, auditores externos, etc.:
Preparar su información financiera con base en lo establecido en la Ley 1314 de 2009 y su respectivo marco normativo. Reportar la información al Sistema Único de Información – SUI, teniendo en cuenta lo señalado en la Circular Externa SSPD 000001 del 25 de enero de 2006.</t>
  </si>
  <si>
    <t>05.03.2020</t>
  </si>
  <si>
    <t>Ministerio de Hacienda</t>
  </si>
  <si>
    <t>Transversal</t>
  </si>
  <si>
    <t>Factura Electrónica y los documentos equivalentes</t>
  </si>
  <si>
    <t>16.03.2020</t>
  </si>
  <si>
    <t>Medidas temporales para garantizar la prestación de los servicios públicos domiciliarios ante la declaratoria de emergencia sanitaria asociada al COVID-19</t>
  </si>
  <si>
    <t>Por la que se adoptan medidas transitorias por motivos de salubridad pública</t>
  </si>
  <si>
    <t>18.03.2020</t>
  </si>
  <si>
    <t>Medidas regulatorias temporales COVID-19</t>
  </si>
  <si>
    <t>Diario Oficial No. 51260 del 18 de marzo de 2020</t>
  </si>
  <si>
    <t>19.03.2020</t>
  </si>
  <si>
    <t>Recomendaciones para garantizar la continuidad en a prestación de los servicios públicos domiciliarios ante la declaratoria de emergencia del COVID-19</t>
  </si>
  <si>
    <t>20.03.2020</t>
  </si>
  <si>
    <t>Medidas aaa en el marco de la emergencia por el COVID-19</t>
  </si>
  <si>
    <t>22.03.2020</t>
  </si>
  <si>
    <t>Circular</t>
  </si>
  <si>
    <t>Medidas regulatorias derivadas de la emergencia del COVID-19</t>
  </si>
  <si>
    <t>MinComercio</t>
  </si>
  <si>
    <t>Medidas arancelarias equipos APSB</t>
  </si>
  <si>
    <t>23.03.2020</t>
  </si>
  <si>
    <t>Adopción de disposiciones transitorias en materia de concesiones de agua para la prestación del servicio público esencial de acueducto, y se toman otras determinaciones en el marco del COVID-19</t>
  </si>
  <si>
    <t>25.03.2020</t>
  </si>
  <si>
    <t>Medidas transitorias por motivos de salubridad pública, emergencia sanitaria y estado de emergencia - suspensión términos procesales</t>
  </si>
  <si>
    <t>26.03.2020</t>
  </si>
  <si>
    <t>20201000000114 </t>
  </si>
  <si>
    <t>Solicita tomar medidas para complementar y ajustar los planes de emergencia y contingencia con el fin de asegurar la adecuada prestación de los servicio</t>
  </si>
  <si>
    <t>2020EE0022183</t>
  </si>
  <si>
    <t>Medidas de prevención y seguimiento en materia de servicios públicos de acueducto, alcantarillado y aseo para hacer frente a la emergencia por el CIVD-19</t>
  </si>
  <si>
    <t>AA</t>
  </si>
  <si>
    <t>Reporte información tarifaria al SUI por parte de los pequeños prestadores</t>
  </si>
  <si>
    <t>Esquema de reporte temporal bajo la emergencia del COVID-19 para información financiera y operativa</t>
  </si>
  <si>
    <t>Modifica el artículo 88 de la resolución CRA 720 de 2015, factor de productividad</t>
  </si>
  <si>
    <t>29.03.2020</t>
  </si>
  <si>
    <t>Suspensión de los términos de las actuaciones que adelanten en virtud de sus funciones administrativas</t>
  </si>
  <si>
    <t>30.03.2020</t>
  </si>
  <si>
    <t>Suspensión temporal atención al público, suspensión términos actuaciones administrativas y notificación actos administrativos en el marco de la emergenci por COVID-19</t>
  </si>
  <si>
    <t>Reglamenta lo relacionado con los criterios de elegibilidad y demás aspectos de los
proyectos que pretendan acceder a los recursos del IAT</t>
  </si>
  <si>
    <t>Medidas para garantizar atención y la prestación de los servicios por parte del MVCT, en el marco de la emergencia</t>
  </si>
  <si>
    <t>31.02.2030</t>
  </si>
  <si>
    <t>Bases Marco Tarifario</t>
  </si>
  <si>
    <t>Bases del nuevo marco tarifario para grandes prestadores del servicio de aseo</t>
  </si>
  <si>
    <t>01.04.2020</t>
  </si>
  <si>
    <t>Se reanudan los términos procesales de todas las actuaciones administrativas en curso, suspendidos mediante la Resolución SSPD 20201000009755</t>
  </si>
  <si>
    <t>2.04.2020</t>
  </si>
  <si>
    <t>Levantamiento de términos en la SSPD</t>
  </si>
  <si>
    <t>03.04.2020</t>
  </si>
  <si>
    <t>Se habilita un esquema para el reporte de información temporal</t>
  </si>
  <si>
    <t>06.04.2020</t>
  </si>
  <si>
    <t>Principio de onerosidad servicios públicos AAA</t>
  </si>
  <si>
    <t>Superintendencia de Industria y Comercio impone sanciones por infracciones del régimen de protección de la competencia a varias empresas procesadoras, distribuidoras y comercializadoras del mercado de la soda cáustica y del cloro y sus derivados.</t>
  </si>
  <si>
    <t>07.04.2020</t>
  </si>
  <si>
    <t>Medidas para los servicios de AAA en el marco de la emergencia por COVID-19</t>
  </si>
  <si>
    <t>Establece un plazo para la presentación del informe de Auditoría Externa de Gestión y Resultados - AEGR a 31 de diciembre de 2019</t>
  </si>
  <si>
    <t>08.04.2020</t>
  </si>
  <si>
    <t>Recomendaciones para garantizar movilidad y obligación de brindar protección al personal adscrito a la prestación de los servicios públicos domiciliarios durante emergencia COVID-19</t>
  </si>
  <si>
    <t>15.04.2020</t>
  </si>
  <si>
    <t>Diario Oficial No. 51.286 del 15 de abril de 2020</t>
  </si>
  <si>
    <t>Autoriza nueva operación de FINDETER en marco de COVID-19</t>
  </si>
  <si>
    <t>Suspensión parcial de términos procesales y ampliación de suspensión de atención presencial</t>
  </si>
  <si>
    <t>16.04.2020</t>
  </si>
  <si>
    <t>Se establecen medidas regulatorias transitorias para el pago diferido de las facturas de los servicios  de acueducto y alcantarillado y del servicio público de aseo, en el marcodel COVID-19</t>
  </si>
  <si>
    <t>Diario Oficial No. 51291 del 20 de abril de 2020</t>
  </si>
  <si>
    <t>20.04.2020</t>
  </si>
  <si>
    <t>2020EE0025766</t>
  </si>
  <si>
    <t>Trámite giro directo por solicitud del prestador para pago de subsidios, en marco de COVID 19</t>
  </si>
  <si>
    <t>Se adopta el protocolo de inspección, vigilancia y control de la calidad del agua para el consumo humano suministrada por personas prestadores del servicio público domiciliario de acueducto en zonas rurales</t>
  </si>
  <si>
    <t>Por la cual se modifica el parágrafo 4 del artículo 38 de la Resolución CRA 720 de 2015, modificado por el artículo 1 de la Resolución CRA 912 de 2020, como consecuencia de la Emergencia Económica, Social y Ecológica declarada por el Gobierno Nacional a causa del COVID-19</t>
  </si>
  <si>
    <t>Diario Oficial 51.293 del 22 de abril de 2020</t>
  </si>
  <si>
    <t>24.04.2020</t>
  </si>
  <si>
    <t>Ministerio de Salud</t>
  </si>
  <si>
    <t>Protocolo general bioseguridad para mitigar, controlar y realizar manejo de COVID-19</t>
  </si>
  <si>
    <t>Diario Oficial 51.295 del 24 de abril de 2020</t>
  </si>
  <si>
    <t>Protocolo bioseguridad mitigación y control COVID -19 en el sector de APSB</t>
  </si>
  <si>
    <t>Diario Oficial 51.300 del 29 de abril de 2020</t>
  </si>
  <si>
    <t>28.04.2020</t>
  </si>
  <si>
    <t>Se prorroga participación ciudadana de proyecto de resolución  CRA 913 por 10 días hábiles</t>
  </si>
  <si>
    <t>Se modifica la Resolución 175 de 2020 y se excepciona la suspensión de términos administrativos para el proceso de evaluación de proyectos del sector de APSB por parte del Ministerio de Vivienda  en el marco del estado de emergencia económica</t>
  </si>
  <si>
    <t>29.04.2020</t>
  </si>
  <si>
    <t xml:space="preserve">Compilación normativa y comportamientos esperados por parte de los prestadores en la aplicación de la normatividad expedida por el Gobierno Nacional y las Comisiones de Regulación en el marco de la Emergencia </t>
  </si>
  <si>
    <t>Comunicado</t>
  </si>
  <si>
    <t>2020EE0028603</t>
  </si>
  <si>
    <t>Protocolo para la recepción y radicación virtual de proyectos del sector de agua potable y saneamiento básico que soliciten apoyo financiero de la nación, ante el mecanismo de viabilización de proyectos del sector de agua potable y saneamiento básico, de conformidad con lo establecido en las resoluciones 661 de 2019, 0175 de 2020 y 203 de 2020</t>
  </si>
  <si>
    <t>30.04.2020</t>
  </si>
  <si>
    <t>Ampliación del plazo para reporte de estratificación y coberturas al SUI</t>
  </si>
  <si>
    <t>06.05.2020</t>
  </si>
  <si>
    <t>Modifica resolución CRA 915</t>
  </si>
  <si>
    <t>Diario Oficial No. 51.307 del 7 de mayo de 2020</t>
  </si>
  <si>
    <t>Presidencia</t>
  </si>
  <si>
    <t>Declara nuevamente el estado de emergencia económica</t>
  </si>
  <si>
    <t>Aislamiento preventivo hasta el 25 de mayo</t>
  </si>
  <si>
    <t>07.05.2020</t>
  </si>
  <si>
    <t xml:space="preserve">Delega a la Directora de Parques Nacionales a administrar y ordenar el gasto de las inversiones del Fondo Nacional Ambiental proveniente de los desincentivos económicos de la CRA. 
</t>
  </si>
  <si>
    <t>18.05.2020</t>
  </si>
  <si>
    <t>Modifica parcialmente la Resolución 487 de 2017 
reglamenta el artículo 57 de la Ley 1537 de 2012, que creó dentro de la estructura operativa del MVCT, el SINAS.</t>
  </si>
  <si>
    <t>REsolución</t>
  </si>
  <si>
    <t>Por la cual se incluyen tres cargues de información en el anexo 1 de la Resolución SSPD 20174000237705 del 5 de diciembre de 2017 modificada y adicionada por las Resoluciones SSPD 20184000018825 y 20184000056215, del 27 de febrero y 10 de mayo de 2018, respectivamente y se dictan otras disposiciones.</t>
  </si>
  <si>
    <t>20.05.2020</t>
  </si>
  <si>
    <t>SSPD-MinInterior-SIC</t>
  </si>
  <si>
    <t>Circular Conjunta</t>
  </si>
  <si>
    <t>Lineamientos sobre garantía de movilidad de operarios para la correcta prestación de servicios públicos y de telecomunicaciones</t>
  </si>
  <si>
    <t>28.05.2020</t>
  </si>
  <si>
    <t>Se reanudan los términos de las actuaciones administrativas de carácter particular, de
cobro coactivo y disciplinarias a cargo de la Unidad Administrativa Especial Comisión de
Regulación de Agua Potable y Saneamiento Básico – CRA, se deroga el artículo segundo y se
modifica el artículo tercero de la Resolución UAE CRA No. 178 de 2020, en el marco de lo
dispuesto en el Decreto Legislativo 491 de 2020</t>
  </si>
  <si>
    <t>29.05.2020</t>
  </si>
  <si>
    <t>APLICACIÓN DE LAS RESOLUCIONES CRA 911 DE 2020, CRA 915 DE 2020, MODIFICADA POR LA RESOLUCIÓN CRA 918 DE 2020 Y CRA 916 DE 2020 EXPEDIDAS EN EL MARCO DE LA EMERGENCIA ECONÓMICA, SOCIAL Y ECOLÓGICA DECLARADA POR EL GOBIERNO NACIONAL A CAUSA DEL COVID-19.</t>
  </si>
  <si>
    <t>Prórroga suspensión de términos actuaciones disciplinarias y otros, y reanudación de términos relacionados con publicidad de actos administrativos</t>
  </si>
  <si>
    <t>Por la cual se adoptan medidas regulatorias para los servicios públicos de acueducto, alcantarillado y aseo ocn ocasión de la Emergencia Económica, Soical y Ecológica declarada por el gobierno Nacional a causa del COVID 19</t>
  </si>
  <si>
    <t>Diario Oficial No. 51.335 del jueves 4 de junio</t>
  </si>
  <si>
    <t>03.06.2020</t>
  </si>
  <si>
    <t>MinTrabajo</t>
  </si>
  <si>
    <t>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t>
  </si>
  <si>
    <t>MinTIC</t>
  </si>
  <si>
    <t>Se adopta medida para garantizar el acceso a servicios de conectividad en el marco del Estado de Emergencia Económica, Social y Ecológica en todo el territorio nacional</t>
  </si>
  <si>
    <t>se modifican los artículos 1 y 3 y se subroga el anexo de la Resolución 1067 del 24 de diciembre de 2015, en lo relacionado con los lineamientos para la  formulación de metas de cobertura, calidad, continuidad y aseguramiento en el acceso a agua potable y saneamiento básico</t>
  </si>
  <si>
    <t>Diario Oficial No.   51.335 del 4 de junio</t>
  </si>
  <si>
    <t>04.06.2020</t>
  </si>
  <si>
    <t>Se adoptan medidas para el sector de Vivienda, Ciudad y Territorio en el marco del Estado de Emergencia Económica, Social y Ecológica ordenada mediante Decreto 637 del 6 de mayo de 2020</t>
  </si>
  <si>
    <t>16.06.2020</t>
  </si>
  <si>
    <t>Deroga el artículo 7 y se modifican los artículos 8 y 9 de la Resolución CRA 911 de 2020</t>
  </si>
  <si>
    <t>Diario Oficial No.   51.349 del 18 de junio</t>
  </si>
  <si>
    <t>Amplía el plazo previsto en el parágrafo del artículo 109 de la Resolución CRA 688 de 2014, como consecuencia de la Emergencia por COVID-19</t>
  </si>
  <si>
    <t>25.06.2020</t>
  </si>
  <si>
    <t>2020EE0045900</t>
  </si>
  <si>
    <t>Trámite para asignación del monto potencial solcitado por las empresas</t>
  </si>
  <si>
    <t>30.06.2020</t>
  </si>
  <si>
    <t>Extensión del pago diferido de las facturas
de los servicios públicos domiciliarios de acueducto, alcantarillado y aseo</t>
  </si>
  <si>
    <t>Diario Oficial No. 51.362 del 1 de julio de 2020</t>
  </si>
  <si>
    <t>Reanuda los términos procesales de las actuaciones disciplinarias de la Oficina de Control Disciplinario Interno a partir del 1 de julio de 2020. Igualmente, se amplía la suspensión de la atención presencial al público en todas sus sedes, hasta el próximo 31 de julio.</t>
  </si>
  <si>
    <t>Diario Oficial No. 51.361 del 30 de junio</t>
  </si>
  <si>
    <t>09.07.2020</t>
  </si>
  <si>
    <t>Aforos extraordinarios servicio público aseo e inversiones ambientales acueducto</t>
  </si>
  <si>
    <t xml:space="preserve">Diario Oficial No. 51371 del 10 de julio </t>
  </si>
  <si>
    <t>10.07.2020</t>
  </si>
  <si>
    <t>Determina el número de prestadores que servirá como base para liquidar la contribución especial para el año 2020 y la contribución adicional para el fortalecimiento del Fondo Empresarial</t>
  </si>
  <si>
    <t>21.07.2020</t>
  </si>
  <si>
    <t>Facilidad de pago acreencias</t>
  </si>
  <si>
    <t>Diario Oficial No. 51.382 del 21 de julio de 2020</t>
  </si>
  <si>
    <t>28.07.2020</t>
  </si>
  <si>
    <t>20201000031385 </t>
  </si>
  <si>
    <t>Ampliación de suspensión de atención presencial</t>
  </si>
  <si>
    <t>Diario Oficial No. 51.390 del 29 de julio de 2020</t>
  </si>
  <si>
    <t>29.07.2020</t>
  </si>
  <si>
    <t>Por la cual se realizan aclaraciones y se corrigen errores de la Resolución CRA 906 de 2019</t>
  </si>
  <si>
    <t>Diario Oficial No. 51.391 del 30 de julio de 2020</t>
  </si>
  <si>
    <t>30.07.2020</t>
  </si>
  <si>
    <t>Recomendaciones para garantizar la prestación de los servicios públicos domiciliarios a instalaciones esenciales y de hospitalización</t>
  </si>
  <si>
    <t>05.08.2020</t>
  </si>
  <si>
    <t>Se modifica el parágrafo 4 del artículo 38 de la Resolución CRA 720 de 2015, modificado por el artículo 1 de la Resolución CRA 912 de 2020 y por el artículo 1 de la Resolución CRA 916 de 2020</t>
  </si>
  <si>
    <t>Diario Oficial No. 51.398 del 6 de agosto de 2020</t>
  </si>
  <si>
    <t>06.08.2020</t>
  </si>
  <si>
    <t>MVCT - SSPD</t>
  </si>
  <si>
    <t>Declaratoria inexequibilidad Decreto No. 580 de 2020</t>
  </si>
  <si>
    <t>Diario Oficial No. 51.402 del 10 de agosto de 2020</t>
  </si>
  <si>
    <t>15.08.2020</t>
  </si>
  <si>
    <t>Actualización de la compilación normativa y comportamientos esperados por parte de
los prestadores</t>
  </si>
  <si>
    <t>Diario Oficial No. 51.410 del 18 de agosto de 2020</t>
  </si>
  <si>
    <t>13.08.2020</t>
  </si>
  <si>
    <t>Analizar las medidas regulatorias para la incorporación de los costos ambientales en los nuevos marcos tarifarios del servicio público de aseo</t>
  </si>
  <si>
    <t>18.08.2020</t>
  </si>
  <si>
    <t>Reglamenta el procedimiento de liquidación y cobro de las contribuciones especiales a favor de la Creg, la CRA y la contribución adicional a favor del Fondo Empresarial de la SuperServicios</t>
  </si>
  <si>
    <t>20.08.2020</t>
  </si>
  <si>
    <t>Establece la tarifa de la contribución especial a la cual se encuentran sujetos los prestadores de servicios públicos domiciliarios para el año 2020, y se dictan otras disposiciones aplicables a esta contribución y a la contribución adicional prevista en el artículo 314 de la Ley 1955 de 2019 para el fortalecimiento del Fondo Empresarial</t>
  </si>
  <si>
    <t>Diario oficial No 51.413 del 21 de agosto de 2020</t>
  </si>
  <si>
    <t>24.08.2020</t>
  </si>
  <si>
    <t>SSPD - Supersociedades</t>
  </si>
  <si>
    <t>100-000033</t>
  </si>
  <si>
    <t>Se modifica integralmente la Circular Conjunta, suscrita por la Superintendencia de Servicios Públicos Domiciliarios y la Superintendencia de Sociedades de fecha 6 de agosto de 2019</t>
  </si>
  <si>
    <t>25.08.2020</t>
  </si>
  <si>
    <t>Por la cual se deroga parcialmente la Resolución SSPD No. 20101300048765 del 14 de diciembre de 2010 y se establece el reporte de información ante la Superintendencia de Servicios Públicos Domiciliarios del Tablero de Planeación del PGR- de las personas prestadoras de los servicios públicos domiciliarios de acueducto y/o alcantarillado definido en la Resolución CRA 906 de 2019.</t>
  </si>
  <si>
    <t>Diario Oficial 51.418 del 26 de agosto de 2020</t>
  </si>
  <si>
    <t>Trámite de actuaciones administrativas relacionadas con la contribución especial
y la contribución adicional.</t>
  </si>
  <si>
    <t>MinSalud</t>
  </si>
  <si>
    <t>Prórroga emergencia sanitaria hasta el 30 de noviembre de 2020</t>
  </si>
  <si>
    <t>Diario Oficial 51.418   del 26 de agosto de 2020</t>
  </si>
  <si>
    <t>28.08.2020</t>
  </si>
  <si>
    <t>Reportes al Sistema Único de Información de los prestadores del servicio público de aseo - productividad</t>
  </si>
  <si>
    <t>Diario Oficial  51.420 del 28 de agosto de 2020</t>
  </si>
  <si>
    <t>31.08.2020</t>
  </si>
  <si>
    <t>Plan Integral de Gestión de Cambio Climático Sectorial PIGCCS, del Sector Vivienda, Ciudad y Territorio</t>
  </si>
  <si>
    <t>Diario Oficial 51.424 del 1 de septiembre de 2020</t>
  </si>
  <si>
    <t>02.09.2020</t>
  </si>
  <si>
    <t>Registro usuarios del recurso hídrico</t>
  </si>
  <si>
    <t>Diario Oficial   51.425 del 2 de septiembre</t>
  </si>
  <si>
    <t>03.09.2020</t>
  </si>
  <si>
    <t>Adopción de cartilla para trámites de actuaciones disciplinarias bajo condiciones de emergencia sanitaria causada por el Covid-19</t>
  </si>
  <si>
    <t>Diario Oficial 51.426 del 3 de septiembre de 2020</t>
  </si>
  <si>
    <t>10.09.2020</t>
  </si>
  <si>
    <t>Fija Tarifa contribución especial 2020</t>
  </si>
  <si>
    <t>Diario Oficial 51.434 del 11 de septiembre de 2020</t>
  </si>
  <si>
    <t>Determina porcentaje total y condiciones para aplicar primer pago contribución especial 2020</t>
  </si>
  <si>
    <t>16.09.2020</t>
  </si>
  <si>
    <t>2020EE0070675</t>
  </si>
  <si>
    <t xml:space="preserve"> Modificación parcial de la circular externa informativa No. MVCT 2020EE0045900 del 25 de junio de 2020</t>
  </si>
  <si>
    <t>28.09.2020</t>
  </si>
  <si>
    <t>Solo aplica a San Andrés: Se definen los indicadores, variables y ponderadores para la determinación del criterio de eficiencia fiscal y administrativa en la gestión sectorial de agua potable y saneamiento básico en las vigencias 2021 y 2022</t>
  </si>
  <si>
    <t>CONPES</t>
  </si>
  <si>
    <t>ECONOMÍA CIRCULAR EN LA GESTIÓN DE LOS SERVICIOS DE AGUA POTABLE Y MANEJO DE AGUAS RESIDUALES</t>
  </si>
  <si>
    <t>18.10.2020</t>
  </si>
  <si>
    <t xml:space="preserve">Modifica la estructura de la Superintendencia de Servicios Públicos Domiciliarios </t>
  </si>
  <si>
    <t>Modifica planta de personal de la SSPD</t>
  </si>
  <si>
    <t>19.10.2020</t>
  </si>
  <si>
    <t>Se establecen los aspectos para aplazar la publicación en el SUI de las toneladas
efectivamente aprovechadas cuando se presenten inconsistencias en la calidad de la
información reportada por los prestadores de la actividad de aprovechamiento</t>
  </si>
  <si>
    <t>11.11.2020</t>
  </si>
  <si>
    <t>Actualiza el Mapa de Procesos de la Superintendencia de Servicios Públicos
Domiciliarios</t>
  </si>
  <si>
    <t>24.11.2020</t>
  </si>
  <si>
    <t>Aplaza por un año la aplicación del CCPET</t>
  </si>
  <si>
    <t>27.11.2020</t>
  </si>
  <si>
    <t>Prorroga emergencia sanitaria hasta febrero 2021</t>
  </si>
  <si>
    <t>30.11.2020</t>
  </si>
  <si>
    <t>Plan de Aplicación Gradual</t>
  </si>
  <si>
    <t>Diario Oficial N° 51.516, del 02 de diciembre de 2020</t>
  </si>
  <si>
    <t>03.12.2020</t>
  </si>
  <si>
    <t>Requerimientos y plazos para el cargue de Información Financiera Especial - IFE</t>
  </si>
  <si>
    <t>09.12.2020</t>
  </si>
  <si>
    <t>Modifica los formatos y las frecuencias de reporte de información establecidos en la Resolución SSPD 20201000009825 del 26 de marzo de 2020, modificada por la Resolución SSPD 20201000010215 del 3 de abril de 2020</t>
  </si>
  <si>
    <t>17.12.2020</t>
  </si>
  <si>
    <t>Dotación de infraestructura de agua para consumo humano y doméstico en zonas rurales y su entrega directa a las comunidades organizadas beneficiarias</t>
  </si>
  <si>
    <t>Establece plazo de publicación de mínimo de un (1) día hábil para aquellos proyectos de regulación específica que sean urgentes y prioritarios</t>
  </si>
  <si>
    <t>Por la cual se establece el cobro de un primer pago por concepto de la Contribución Especial para la vigencia 2021</t>
  </si>
  <si>
    <t>23.12.2020</t>
  </si>
  <si>
    <t>Modifica los artículos 109 y 110, se adiciona el artículo 109A a la Resolución CRA 688 de 2014 y se deroga la Resolución CRA 920 de 2020”</t>
  </si>
  <si>
    <t>Modifica la resolución 1407 de 2018 y de toman otras determinaciones</t>
  </si>
  <si>
    <t>Se adiciona un parágrafo al artículo 4 de la Resolución 2184 de 2019 y se dictan otras disposiciones</t>
  </si>
  <si>
    <t>ver documento</t>
  </si>
  <si>
    <t>05.01.2020</t>
  </si>
  <si>
    <t>Medidas preventivas y contingentes para asegurar la continuidad y calidad en la prestación de los servicios públicos domiciliarios</t>
  </si>
  <si>
    <t>TÍTULO</t>
  </si>
  <si>
    <t>*Define el Sistema de Recolección de y gestión de RAEE
*Establece el alcance de los involucrados (productor, consumidor, comercializador, autoridades ambientales, territoriales)
*Señala la manera de realizar el registro de productores y comercializadores de RAEE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</si>
</sst>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d\.m\.yyyy"/>
  </numFmts>
  <fonts count="23" x14ac:knownFonts="1">
    <font>
      <sz val="11"/>
      <color theme="1"/>
      <name val="Arial"/>
    </font>
    <font>
      <b/>
      <sz val="11"/>
      <color theme="1"/>
      <name val="Century Gothic"/>
      <family val="1"/>
    </font>
    <font>
      <u/>
      <sz val="11"/>
      <color theme="10"/>
      <name val="Arial"/>
      <family val="2"/>
    </font>
    <font>
      <u/>
      <sz val="11"/>
      <color theme="10"/>
      <name val="Arial"/>
      <family val="2"/>
    </font>
    <font>
      <sz val="12"/>
      <color theme="1"/>
      <name val="Arial"/>
      <family val="2"/>
    </font>
    <font>
      <sz val="12"/>
      <color rgb="FF000000"/>
      <name val="Arial"/>
      <family val="2"/>
    </font>
    <font>
      <u/>
      <sz val="12"/>
      <color rgb="FF1155CC"/>
      <name val="Arial"/>
      <family val="2"/>
    </font>
    <font>
      <b/>
      <sz val="12"/>
      <color theme="0"/>
      <name val="Arial"/>
      <family val="2"/>
    </font>
    <font>
      <sz val="11"/>
      <color theme="1"/>
      <name val="Arial"/>
      <family val="2"/>
    </font>
    <font>
      <b/>
      <sz val="11"/>
      <color theme="1"/>
      <name val="Arial"/>
      <family val="2"/>
    </font>
    <font>
      <sz val="12"/>
      <color theme="0"/>
      <name val="Arial"/>
      <family val="2"/>
    </font>
    <font>
      <b/>
      <sz val="12"/>
      <color theme="1"/>
      <name val="Arial"/>
      <family val="2"/>
    </font>
    <font>
      <u/>
      <sz val="12"/>
      <color theme="10"/>
      <name val="Arial"/>
      <family val="2"/>
    </font>
    <font>
      <sz val="10"/>
      <color theme="1"/>
      <name val="Arial"/>
      <family val="2"/>
    </font>
    <font>
      <b/>
      <sz val="12"/>
      <color theme="1"/>
      <name val="Century Gothic"/>
      <family val="1"/>
    </font>
    <font>
      <sz val="12"/>
      <color theme="1"/>
      <name val="Century Gothic"/>
      <family val="1"/>
    </font>
    <font>
      <sz val="12"/>
      <color rgb="FF000000"/>
      <name val="Century Gothic"/>
      <family val="1"/>
    </font>
    <font>
      <u/>
      <sz val="12"/>
      <color theme="1"/>
      <name val="Century Gothic"/>
      <family val="1"/>
    </font>
    <font>
      <u/>
      <sz val="12"/>
      <color rgb="FF0563C1"/>
      <name val="Arial"/>
      <family val="2"/>
    </font>
    <font>
      <u/>
      <sz val="12"/>
      <color rgb="FF0563C1"/>
      <name val="Century Gothic"/>
      <family val="1"/>
    </font>
    <font>
      <u/>
      <sz val="12"/>
      <color theme="10"/>
      <name val="Century Gothic"/>
      <family val="1"/>
    </font>
    <font>
      <sz val="12"/>
      <color theme="1"/>
      <name val="Calibri"/>
      <family val="2"/>
    </font>
    <font>
      <sz val="12"/>
      <name val="Arial"/>
      <family val="2"/>
    </font>
  </fonts>
  <fills count="4">
    <fill>
      <patternFill patternType="none"/>
    </fill>
    <fill>
      <patternFill patternType="gray125"/>
    </fill>
    <fill>
      <patternFill patternType="solid">
        <fgColor theme="0"/>
        <bgColor theme="0"/>
      </patternFill>
    </fill>
    <fill>
      <patternFill patternType="solid">
        <fgColor rgb="FF00206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0">
    <xf numFmtId="0" fontId="0" fillId="0" borderId="0" xfId="0" applyFont="1" applyAlignment="1"/>
    <xf numFmtId="0" fontId="1" fillId="2" borderId="23" xfId="0" applyFont="1" applyFill="1" applyBorder="1" applyAlignment="1">
      <alignment horizontal="center" vertical="center"/>
    </xf>
    <xf numFmtId="0" fontId="4" fillId="0" borderId="0" xfId="0" applyFont="1" applyAlignment="1"/>
    <xf numFmtId="0" fontId="5" fillId="0" borderId="3" xfId="0" applyFont="1" applyBorder="1" applyAlignment="1">
      <alignment wrapText="1"/>
    </xf>
    <xf numFmtId="0" fontId="5" fillId="0" borderId="4" xfId="0" applyFont="1" applyBorder="1" applyAlignment="1"/>
    <xf numFmtId="0" fontId="5" fillId="0" borderId="4" xfId="0" applyFont="1" applyBorder="1" applyAlignment="1">
      <alignment horizontal="right"/>
    </xf>
    <xf numFmtId="0" fontId="6" fillId="0" borderId="4" xfId="0" applyFont="1" applyBorder="1" applyAlignment="1"/>
    <xf numFmtId="0" fontId="4" fillId="0" borderId="0" xfId="0" applyFont="1" applyAlignment="1">
      <alignment wrapText="1"/>
    </xf>
    <xf numFmtId="0" fontId="5" fillId="0" borderId="4" xfId="0" applyFont="1" applyBorder="1" applyAlignment="1">
      <alignment wrapText="1"/>
    </xf>
    <xf numFmtId="0" fontId="4" fillId="0" borderId="0" xfId="0" applyFont="1" applyAlignment="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8" fillId="0" borderId="0" xfId="0" applyFont="1" applyAlignment="1"/>
    <xf numFmtId="0" fontId="7" fillId="3" borderId="0" xfId="0" applyFont="1" applyFill="1" applyAlignment="1">
      <alignment horizontal="center" vertical="center"/>
    </xf>
    <xf numFmtId="0" fontId="7" fillId="3" borderId="7" xfId="0" applyFont="1" applyFill="1" applyBorder="1" applyAlignment="1">
      <alignment horizontal="center" vertical="center"/>
    </xf>
    <xf numFmtId="0" fontId="10" fillId="3" borderId="2" xfId="0" applyFont="1" applyFill="1" applyBorder="1" applyAlignment="1">
      <alignment vertical="center"/>
    </xf>
    <xf numFmtId="0" fontId="11" fillId="0" borderId="0" xfId="0" applyFont="1" applyAlignment="1">
      <alignment horizontal="center" vertical="center"/>
    </xf>
    <xf numFmtId="0" fontId="4" fillId="0" borderId="23" xfId="0" applyFont="1" applyBorder="1" applyAlignment="1">
      <alignment horizontal="center" vertical="center"/>
    </xf>
    <xf numFmtId="0" fontId="4" fillId="0" borderId="7" xfId="0" applyFont="1" applyBorder="1"/>
    <xf numFmtId="0" fontId="4" fillId="0" borderId="24" xfId="0" applyFont="1" applyBorder="1" applyAlignment="1">
      <alignment wrapText="1"/>
    </xf>
    <xf numFmtId="0" fontId="4" fillId="0" borderId="2" xfId="0" applyFont="1" applyBorder="1"/>
    <xf numFmtId="0" fontId="4" fillId="0" borderId="8" xfId="0" applyFont="1" applyBorder="1" applyAlignment="1">
      <alignment horizontal="center" vertical="center"/>
    </xf>
    <xf numFmtId="0" fontId="4" fillId="0" borderId="9" xfId="0" applyFont="1" applyBorder="1"/>
    <xf numFmtId="0" fontId="4" fillId="0" borderId="3" xfId="0" applyFont="1" applyBorder="1" applyAlignment="1">
      <alignment horizontal="center" vertical="center"/>
    </xf>
    <xf numFmtId="0" fontId="4" fillId="0" borderId="10" xfId="0" applyFont="1" applyBorder="1"/>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vertical="center" wrapText="1"/>
    </xf>
    <xf numFmtId="0" fontId="4" fillId="0" borderId="13" xfId="0" applyFont="1" applyBorder="1" applyAlignment="1">
      <alignment vertical="center"/>
    </xf>
    <xf numFmtId="0" fontId="4" fillId="0" borderId="24" xfId="0" applyFont="1" applyBorder="1" applyAlignment="1">
      <alignment vertical="center" wrapText="1"/>
    </xf>
    <xf numFmtId="0" fontId="4" fillId="0" borderId="5" xfId="0" applyFont="1" applyBorder="1"/>
    <xf numFmtId="0" fontId="4" fillId="0" borderId="3"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wrapText="1"/>
    </xf>
    <xf numFmtId="0" fontId="4" fillId="0" borderId="24" xfId="0" applyFont="1" applyBorder="1" applyAlignment="1">
      <alignment horizontal="left" vertical="top" wrapText="1"/>
    </xf>
    <xf numFmtId="0" fontId="4" fillId="0" borderId="4" xfId="0" applyFont="1" applyBorder="1" applyAlignment="1">
      <alignment horizontal="center" vertical="center"/>
    </xf>
    <xf numFmtId="0" fontId="4" fillId="0" borderId="13" xfId="0" applyFont="1" applyBorder="1" applyAlignment="1"/>
    <xf numFmtId="0" fontId="4" fillId="0" borderId="4" xfId="0" applyFont="1" applyBorder="1"/>
    <xf numFmtId="0" fontId="4" fillId="0" borderId="5" xfId="0" applyFont="1" applyBorder="1" applyAlignment="1">
      <alignment wrapText="1"/>
    </xf>
    <xf numFmtId="1" fontId="4" fillId="0" borderId="5" xfId="0" applyNumberFormat="1" applyFont="1" applyBorder="1" applyAlignment="1">
      <alignment wrapText="1"/>
    </xf>
    <xf numFmtId="0" fontId="8" fillId="2" borderId="13" xfId="0" applyFont="1" applyFill="1" applyBorder="1"/>
    <xf numFmtId="0" fontId="9" fillId="2" borderId="1" xfId="0" applyFont="1" applyFill="1" applyBorder="1"/>
    <xf numFmtId="0" fontId="9" fillId="2" borderId="1" xfId="0" applyFont="1" applyFill="1" applyBorder="1" applyAlignment="1">
      <alignment horizontal="center"/>
    </xf>
    <xf numFmtId="0" fontId="4" fillId="2" borderId="13" xfId="0" applyFont="1" applyFill="1" applyBorder="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4" fillId="2" borderId="13" xfId="0" applyFont="1" applyFill="1" applyBorder="1" applyAlignment="1">
      <alignment vertical="center"/>
    </xf>
    <xf numFmtId="0" fontId="11" fillId="2" borderId="24" xfId="0" applyFont="1" applyFill="1" applyBorder="1"/>
    <xf numFmtId="0" fontId="11" fillId="2" borderId="24" xfId="0" applyFont="1" applyFill="1" applyBorder="1" applyAlignment="1">
      <alignment horizontal="center"/>
    </xf>
    <xf numFmtId="0" fontId="4" fillId="2" borderId="24" xfId="0" applyFont="1" applyFill="1" applyBorder="1" applyAlignment="1">
      <alignment horizontal="center" vertical="center"/>
    </xf>
    <xf numFmtId="0" fontId="4" fillId="2" borderId="2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4" fillId="2" borderId="24" xfId="0" applyFont="1" applyFill="1" applyBorder="1" applyAlignment="1">
      <alignment vertical="top" wrapText="1"/>
    </xf>
    <xf numFmtId="0" fontId="4" fillId="2" borderId="24" xfId="0" applyFont="1" applyFill="1" applyBorder="1" applyAlignment="1">
      <alignment vertical="top"/>
    </xf>
    <xf numFmtId="0" fontId="4" fillId="2" borderId="24" xfId="0" applyFont="1" applyFill="1" applyBorder="1" applyAlignment="1">
      <alignment horizontal="center" vertical="center" wrapText="1"/>
    </xf>
    <xf numFmtId="0" fontId="4" fillId="2" borderId="24" xfId="0" applyFont="1" applyFill="1" applyBorder="1"/>
    <xf numFmtId="1" fontId="4" fillId="2" borderId="24"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12" fillId="2" borderId="24" xfId="0" applyFont="1" applyFill="1" applyBorder="1" applyAlignment="1">
      <alignment horizontal="left" vertical="center"/>
    </xf>
    <xf numFmtId="0" fontId="4" fillId="2" borderId="24" xfId="0" applyFont="1" applyFill="1" applyBorder="1" applyAlignment="1">
      <alignment horizontal="left" vertical="top" wrapText="1"/>
    </xf>
    <xf numFmtId="0" fontId="4" fillId="2" borderId="24" xfId="0" applyFont="1" applyFill="1" applyBorder="1" applyAlignment="1">
      <alignment vertical="center" wrapText="1"/>
    </xf>
    <xf numFmtId="0" fontId="12" fillId="2" borderId="24" xfId="0" applyFont="1" applyFill="1" applyBorder="1" applyAlignment="1">
      <alignment vertical="center" wrapText="1"/>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 fontId="1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0" fontId="15" fillId="0" borderId="1" xfId="0" applyFont="1" applyBorder="1" applyAlignment="1">
      <alignment horizontal="left" vertical="center" wrapText="1"/>
    </xf>
    <xf numFmtId="1" fontId="16"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1" fontId="15"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vertical="center"/>
    </xf>
    <xf numFmtId="0" fontId="12" fillId="0" borderId="1" xfId="0" applyFont="1" applyBorder="1"/>
    <xf numFmtId="164" fontId="15" fillId="0" borderId="6" xfId="0" applyNumberFormat="1" applyFont="1" applyBorder="1"/>
    <xf numFmtId="0" fontId="15" fillId="0" borderId="6" xfId="0" applyFont="1" applyBorder="1" applyAlignment="1">
      <alignment horizontal="left" vertical="center" wrapText="1"/>
    </xf>
    <xf numFmtId="1" fontId="15" fillId="0" borderId="6" xfId="0" applyNumberFormat="1" applyFont="1" applyBorder="1" applyAlignment="1">
      <alignment horizontal="left" vertical="center" wrapText="1"/>
    </xf>
    <xf numFmtId="0" fontId="16" fillId="0" borderId="6" xfId="0" applyFont="1" applyBorder="1" applyAlignment="1">
      <alignment horizontal="left" vertical="center" wrapText="1"/>
    </xf>
    <xf numFmtId="0" fontId="12" fillId="0" borderId="6" xfId="0" applyFont="1" applyBorder="1" applyAlignment="1">
      <alignment horizontal="left" vertical="center" wrapText="1"/>
    </xf>
    <xf numFmtId="164" fontId="15" fillId="0" borderId="1" xfId="0" applyNumberFormat="1" applyFont="1" applyBorder="1" applyAlignment="1">
      <alignment horizontal="left" vertical="center"/>
    </xf>
    <xf numFmtId="0" fontId="16" fillId="0" borderId="1" xfId="0" applyFont="1" applyBorder="1" applyAlignment="1">
      <alignment horizontal="left" vertical="center" wrapText="1"/>
    </xf>
    <xf numFmtId="0" fontId="12" fillId="0" borderId="1" xfId="0" applyFont="1" applyBorder="1" applyAlignment="1">
      <alignment horizontal="left" vertical="center"/>
    </xf>
    <xf numFmtId="164" fontId="16" fillId="0" borderId="1" xfId="0" applyNumberFormat="1" applyFont="1" applyBorder="1" applyAlignment="1">
      <alignment horizontal="left" vertical="center" wrapText="1"/>
    </xf>
    <xf numFmtId="0" fontId="18" fillId="0" borderId="1" xfId="0" applyFont="1" applyBorder="1"/>
    <xf numFmtId="164" fontId="15" fillId="0" borderId="1" xfId="0" applyNumberFormat="1" applyFont="1" applyBorder="1" applyAlignment="1">
      <alignment horizontal="left" vertical="center" wrapText="1"/>
    </xf>
    <xf numFmtId="0" fontId="15" fillId="0" borderId="3" xfId="0" applyFont="1" applyBorder="1" applyAlignment="1">
      <alignment horizontal="left" vertical="center" wrapText="1"/>
    </xf>
    <xf numFmtId="1" fontId="15" fillId="0" borderId="3" xfId="0" applyNumberFormat="1" applyFont="1" applyBorder="1" applyAlignment="1">
      <alignment horizontal="left" vertical="center" wrapText="1"/>
    </xf>
    <xf numFmtId="0" fontId="12" fillId="0" borderId="3" xfId="0" applyFont="1" applyBorder="1" applyAlignment="1">
      <alignment horizontal="left" vertical="center" wrapText="1"/>
    </xf>
    <xf numFmtId="0" fontId="19" fillId="0" borderId="1" xfId="0" applyFont="1" applyBorder="1" applyAlignment="1">
      <alignment vertical="center"/>
    </xf>
    <xf numFmtId="0" fontId="20" fillId="0" borderId="1" xfId="0" applyFont="1" applyBorder="1" applyAlignment="1">
      <alignment vertical="center"/>
    </xf>
    <xf numFmtId="0" fontId="20" fillId="0" borderId="1" xfId="0" applyFont="1" applyBorder="1"/>
    <xf numFmtId="1" fontId="15" fillId="0" borderId="1" xfId="0" applyNumberFormat="1" applyFont="1" applyBorder="1" applyAlignment="1">
      <alignment horizontal="left" vertical="center"/>
    </xf>
    <xf numFmtId="0" fontId="15" fillId="0" borderId="8" xfId="0" applyFont="1" applyBorder="1" applyAlignment="1">
      <alignment horizontal="left" vertical="center" wrapText="1"/>
    </xf>
    <xf numFmtId="1" fontId="15" fillId="0" borderId="6" xfId="0" applyNumberFormat="1" applyFont="1" applyBorder="1" applyAlignment="1">
      <alignment horizontal="left" vertical="center"/>
    </xf>
    <xf numFmtId="165" fontId="16" fillId="0" borderId="6" xfId="0" applyNumberFormat="1" applyFont="1" applyBorder="1" applyAlignment="1">
      <alignment horizontal="left" vertical="center" wrapText="1"/>
    </xf>
    <xf numFmtId="1" fontId="16" fillId="0" borderId="6" xfId="0" applyNumberFormat="1" applyFont="1" applyBorder="1" applyAlignment="1">
      <alignment horizontal="left" vertical="center"/>
    </xf>
    <xf numFmtId="0" fontId="4" fillId="0" borderId="1" xfId="0" applyFont="1" applyBorder="1"/>
    <xf numFmtId="1" fontId="16" fillId="0" borderId="1" xfId="0" applyNumberFormat="1" applyFont="1" applyBorder="1" applyAlignment="1">
      <alignment horizontal="left" vertical="center"/>
    </xf>
    <xf numFmtId="0" fontId="12" fillId="0" borderId="6" xfId="0" applyFont="1" applyBorder="1" applyAlignment="1">
      <alignment vertical="center"/>
    </xf>
    <xf numFmtId="0" fontId="12" fillId="0" borderId="6" xfId="0" applyFont="1" applyBorder="1" applyAlignment="1">
      <alignment horizontal="left" vertical="center"/>
    </xf>
    <xf numFmtId="165" fontId="1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21" fillId="0" borderId="0" xfId="0" applyFont="1"/>
    <xf numFmtId="0" fontId="6" fillId="0" borderId="6" xfId="0" applyFont="1" applyBorder="1"/>
    <xf numFmtId="0" fontId="12" fillId="0" borderId="6" xfId="0" applyFont="1" applyBorder="1"/>
    <xf numFmtId="0" fontId="15" fillId="0" borderId="12" xfId="0" applyFont="1" applyBorder="1" applyAlignment="1">
      <alignment horizontal="left" vertical="center" wrapText="1"/>
    </xf>
    <xf numFmtId="0" fontId="4" fillId="0" borderId="0" xfId="0" applyFont="1"/>
    <xf numFmtId="0" fontId="12" fillId="0" borderId="0" xfId="0" applyFont="1"/>
    <xf numFmtId="0" fontId="4" fillId="0" borderId="22" xfId="0" applyFont="1" applyBorder="1"/>
    <xf numFmtId="0" fontId="12" fillId="0" borderId="7" xfId="0" applyFont="1" applyBorder="1" applyAlignment="1">
      <alignment horizontal="left" vertical="center" wrapText="1"/>
    </xf>
    <xf numFmtId="0" fontId="15" fillId="0" borderId="0" xfId="0" applyFont="1" applyAlignment="1">
      <alignment horizontal="left" vertical="center" wrapText="1"/>
    </xf>
    <xf numFmtId="166" fontId="15" fillId="0" borderId="1" xfId="0" applyNumberFormat="1" applyFont="1" applyBorder="1"/>
    <xf numFmtId="0" fontId="15" fillId="0" borderId="1" xfId="0" applyFont="1" applyBorder="1"/>
    <xf numFmtId="0" fontId="6" fillId="0" borderId="0" xfId="0" applyFont="1"/>
    <xf numFmtId="166" fontId="15" fillId="0" borderId="6" xfId="0" applyNumberFormat="1" applyFont="1" applyBorder="1"/>
    <xf numFmtId="0" fontId="15" fillId="0" borderId="6" xfId="0" applyFont="1" applyBorder="1"/>
    <xf numFmtId="1" fontId="16" fillId="0" borderId="6" xfId="0" applyNumberFormat="1" applyFont="1" applyBorder="1" applyAlignment="1">
      <alignment horizontal="left" vertical="center" wrapText="1"/>
    </xf>
    <xf numFmtId="0" fontId="15" fillId="0" borderId="1" xfId="0" applyFont="1" applyBorder="1" applyAlignment="1">
      <alignment horizontal="right" vertical="center" wrapText="1"/>
    </xf>
    <xf numFmtId="166" fontId="22" fillId="0" borderId="1" xfId="0" applyNumberFormat="1" applyFont="1" applyBorder="1" applyAlignment="1"/>
    <xf numFmtId="0" fontId="21" fillId="0" borderId="1" xfId="0" applyFont="1" applyBorder="1"/>
    <xf numFmtId="0" fontId="6" fillId="0" borderId="1" xfId="0" applyFont="1" applyBorder="1" applyAlignment="1"/>
    <xf numFmtId="0" fontId="0" fillId="0" borderId="0" xfId="0" applyFont="1" applyAlignment="1">
      <alignment vertical="center"/>
    </xf>
    <xf numFmtId="0" fontId="1" fillId="2" borderId="23"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3"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333375</xdr:colOff>
      <xdr:row>0</xdr:row>
      <xdr:rowOff>0</xdr:rowOff>
    </xdr:from>
    <xdr:ext cx="9515475" cy="1133475"/>
    <xdr:grpSp>
      <xdr:nvGrpSpPr>
        <xdr:cNvPr id="2" name="Shape 2">
          <a:extLst>
            <a:ext uri="{FF2B5EF4-FFF2-40B4-BE49-F238E27FC236}">
              <a16:creationId xmlns:a16="http://schemas.microsoft.com/office/drawing/2014/main" id="{00000000-0008-0000-0200-000002000000}"/>
            </a:ext>
          </a:extLst>
        </xdr:cNvPr>
        <xdr:cNvGrpSpPr/>
      </xdr:nvGrpSpPr>
      <xdr:grpSpPr>
        <a:xfrm>
          <a:off x="2073275" y="0"/>
          <a:ext cx="9515475" cy="1133475"/>
          <a:chOff x="588263" y="3213263"/>
          <a:chExt cx="9515475" cy="1133475"/>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588263" y="3213263"/>
            <a:ext cx="9515475" cy="1133475"/>
            <a:chOff x="588263" y="3213263"/>
            <a:chExt cx="9515475" cy="1133475"/>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200-000005000000}"/>
                </a:ext>
              </a:extLst>
            </xdr:cNvPr>
            <xdr:cNvGrpSpPr/>
          </xdr:nvGrpSpPr>
          <xdr:grpSpPr>
            <a:xfrm>
              <a:off x="588263" y="3213263"/>
              <a:ext cx="9515475" cy="1133475"/>
              <a:chOff x="588263" y="3213263"/>
              <a:chExt cx="9515475" cy="1133475"/>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 name="Shape 7">
                <a:extLst>
                  <a:ext uri="{FF2B5EF4-FFF2-40B4-BE49-F238E27FC236}">
                    <a16:creationId xmlns:a16="http://schemas.microsoft.com/office/drawing/2014/main" id="{00000000-0008-0000-0200-000007000000}"/>
                  </a:ext>
                </a:extLst>
              </xdr:cNvPr>
              <xdr:cNvGrpSpPr/>
            </xdr:nvGrpSpPr>
            <xdr:grpSpPr>
              <a:xfrm>
                <a:off x="588263" y="3213263"/>
                <a:ext cx="9515475" cy="1133475"/>
                <a:chOff x="588263" y="3213263"/>
                <a:chExt cx="9515475" cy="1133475"/>
              </a:xfrm>
            </xdr:grpSpPr>
            <xdr:sp macro="" textlink="">
              <xdr:nvSpPr>
                <xdr:cNvPr id="8" name="Shape 8">
                  <a:extLst>
                    <a:ext uri="{FF2B5EF4-FFF2-40B4-BE49-F238E27FC236}">
                      <a16:creationId xmlns:a16="http://schemas.microsoft.com/office/drawing/2014/main" id="{00000000-0008-0000-0200-000008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 name="Shape 9">
                  <a:extLst>
                    <a:ext uri="{FF2B5EF4-FFF2-40B4-BE49-F238E27FC236}">
                      <a16:creationId xmlns:a16="http://schemas.microsoft.com/office/drawing/2014/main" id="{00000000-0008-0000-0200-000009000000}"/>
                    </a:ext>
                  </a:extLst>
                </xdr:cNvPr>
                <xdr:cNvGrpSpPr/>
              </xdr:nvGrpSpPr>
              <xdr:grpSpPr>
                <a:xfrm>
                  <a:off x="588263" y="3213263"/>
                  <a:ext cx="9515475" cy="1133475"/>
                  <a:chOff x="588263" y="3213263"/>
                  <a:chExt cx="9515475" cy="1133475"/>
                </a:xfrm>
              </xdr:grpSpPr>
              <xdr:sp macro="" textlink="">
                <xdr:nvSpPr>
                  <xdr:cNvPr id="10" name="Shape 10">
                    <a:extLst>
                      <a:ext uri="{FF2B5EF4-FFF2-40B4-BE49-F238E27FC236}">
                        <a16:creationId xmlns:a16="http://schemas.microsoft.com/office/drawing/2014/main" id="{00000000-0008-0000-0200-00000A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 name="Shape 11">
                    <a:extLst>
                      <a:ext uri="{FF2B5EF4-FFF2-40B4-BE49-F238E27FC236}">
                        <a16:creationId xmlns:a16="http://schemas.microsoft.com/office/drawing/2014/main" id="{00000000-0008-0000-0200-00000B000000}"/>
                      </a:ext>
                    </a:extLst>
                  </xdr:cNvPr>
                  <xdr:cNvGrpSpPr/>
                </xdr:nvGrpSpPr>
                <xdr:grpSpPr>
                  <a:xfrm>
                    <a:off x="588263" y="3213263"/>
                    <a:ext cx="9515475" cy="1133475"/>
                    <a:chOff x="588263" y="3213263"/>
                    <a:chExt cx="9515475" cy="1133475"/>
                  </a:xfrm>
                </xdr:grpSpPr>
                <xdr:sp macro="" textlink="">
                  <xdr:nvSpPr>
                    <xdr:cNvPr id="12" name="Shape 12">
                      <a:extLst>
                        <a:ext uri="{FF2B5EF4-FFF2-40B4-BE49-F238E27FC236}">
                          <a16:creationId xmlns:a16="http://schemas.microsoft.com/office/drawing/2014/main" id="{00000000-0008-0000-0200-00000C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3" name="Shape 13">
                      <a:extLst>
                        <a:ext uri="{FF2B5EF4-FFF2-40B4-BE49-F238E27FC236}">
                          <a16:creationId xmlns:a16="http://schemas.microsoft.com/office/drawing/2014/main" id="{00000000-0008-0000-0200-00000D000000}"/>
                        </a:ext>
                      </a:extLst>
                    </xdr:cNvPr>
                    <xdr:cNvGrpSpPr/>
                  </xdr:nvGrpSpPr>
                  <xdr:grpSpPr>
                    <a:xfrm>
                      <a:off x="588263" y="3213263"/>
                      <a:ext cx="9515475" cy="1133475"/>
                      <a:chOff x="588263" y="3213263"/>
                      <a:chExt cx="9515475" cy="1133475"/>
                    </a:xfrm>
                  </xdr:grpSpPr>
                  <xdr:sp macro="" textlink="">
                    <xdr:nvSpPr>
                      <xdr:cNvPr id="14" name="Shape 14">
                        <a:extLst>
                          <a:ext uri="{FF2B5EF4-FFF2-40B4-BE49-F238E27FC236}">
                            <a16:creationId xmlns:a16="http://schemas.microsoft.com/office/drawing/2014/main" id="{00000000-0008-0000-0200-00000E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5" name="Shape 15">
                        <a:extLst>
                          <a:ext uri="{FF2B5EF4-FFF2-40B4-BE49-F238E27FC236}">
                            <a16:creationId xmlns:a16="http://schemas.microsoft.com/office/drawing/2014/main" id="{00000000-0008-0000-0200-00000F000000}"/>
                          </a:ext>
                        </a:extLst>
                      </xdr:cNvPr>
                      <xdr:cNvGrpSpPr/>
                    </xdr:nvGrpSpPr>
                    <xdr:grpSpPr>
                      <a:xfrm>
                        <a:off x="588263" y="3213263"/>
                        <a:ext cx="9515475" cy="1133475"/>
                        <a:chOff x="588263" y="3213263"/>
                        <a:chExt cx="9515475" cy="1133475"/>
                      </a:xfrm>
                    </xdr:grpSpPr>
                    <xdr:sp macro="" textlink="">
                      <xdr:nvSpPr>
                        <xdr:cNvPr id="16" name="Shape 16">
                          <a:extLst>
                            <a:ext uri="{FF2B5EF4-FFF2-40B4-BE49-F238E27FC236}">
                              <a16:creationId xmlns:a16="http://schemas.microsoft.com/office/drawing/2014/main" id="{00000000-0008-0000-0200-000010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7" name="Shape 17">
                          <a:extLst>
                            <a:ext uri="{FF2B5EF4-FFF2-40B4-BE49-F238E27FC236}">
                              <a16:creationId xmlns:a16="http://schemas.microsoft.com/office/drawing/2014/main" id="{00000000-0008-0000-0200-000011000000}"/>
                            </a:ext>
                          </a:extLst>
                        </xdr:cNvPr>
                        <xdr:cNvGrpSpPr/>
                      </xdr:nvGrpSpPr>
                      <xdr:grpSpPr>
                        <a:xfrm>
                          <a:off x="588263" y="3213263"/>
                          <a:ext cx="9515475" cy="1133475"/>
                          <a:chOff x="588263" y="3213263"/>
                          <a:chExt cx="9515475" cy="1133475"/>
                        </a:xfrm>
                      </xdr:grpSpPr>
                      <xdr:sp macro="" textlink="">
                        <xdr:nvSpPr>
                          <xdr:cNvPr id="18" name="Shape 18">
                            <a:extLst>
                              <a:ext uri="{FF2B5EF4-FFF2-40B4-BE49-F238E27FC236}">
                                <a16:creationId xmlns:a16="http://schemas.microsoft.com/office/drawing/2014/main" id="{00000000-0008-0000-0200-000012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9" name="Shape 19">
                            <a:extLst>
                              <a:ext uri="{FF2B5EF4-FFF2-40B4-BE49-F238E27FC236}">
                                <a16:creationId xmlns:a16="http://schemas.microsoft.com/office/drawing/2014/main" id="{00000000-0008-0000-0200-000013000000}"/>
                              </a:ext>
                            </a:extLst>
                          </xdr:cNvPr>
                          <xdr:cNvGrpSpPr/>
                        </xdr:nvGrpSpPr>
                        <xdr:grpSpPr>
                          <a:xfrm>
                            <a:off x="588263" y="3213263"/>
                            <a:ext cx="9515475" cy="1133475"/>
                            <a:chOff x="588263" y="3213263"/>
                            <a:chExt cx="9515475" cy="1133475"/>
                          </a:xfrm>
                        </xdr:grpSpPr>
                        <xdr:sp macro="" textlink="">
                          <xdr:nvSpPr>
                            <xdr:cNvPr id="20" name="Shape 20">
                              <a:extLst>
                                <a:ext uri="{FF2B5EF4-FFF2-40B4-BE49-F238E27FC236}">
                                  <a16:creationId xmlns:a16="http://schemas.microsoft.com/office/drawing/2014/main" id="{00000000-0008-0000-0200-000014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1" name="Shape 21">
                              <a:extLst>
                                <a:ext uri="{FF2B5EF4-FFF2-40B4-BE49-F238E27FC236}">
                                  <a16:creationId xmlns:a16="http://schemas.microsoft.com/office/drawing/2014/main" id="{00000000-0008-0000-0200-000015000000}"/>
                                </a:ext>
                              </a:extLst>
                            </xdr:cNvPr>
                            <xdr:cNvGrpSpPr/>
                          </xdr:nvGrpSpPr>
                          <xdr:grpSpPr>
                            <a:xfrm>
                              <a:off x="588263" y="3213263"/>
                              <a:ext cx="9515475" cy="1133475"/>
                              <a:chOff x="588263" y="3213263"/>
                              <a:chExt cx="9515475" cy="1133475"/>
                            </a:xfrm>
                          </xdr:grpSpPr>
                          <xdr:sp macro="" textlink="">
                            <xdr:nvSpPr>
                              <xdr:cNvPr id="22" name="Shape 22">
                                <a:extLst>
                                  <a:ext uri="{FF2B5EF4-FFF2-40B4-BE49-F238E27FC236}">
                                    <a16:creationId xmlns:a16="http://schemas.microsoft.com/office/drawing/2014/main" id="{00000000-0008-0000-0200-000016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3" name="Shape 23">
                                <a:extLst>
                                  <a:ext uri="{FF2B5EF4-FFF2-40B4-BE49-F238E27FC236}">
                                    <a16:creationId xmlns:a16="http://schemas.microsoft.com/office/drawing/2014/main" id="{00000000-0008-0000-0200-000017000000}"/>
                                  </a:ext>
                                </a:extLst>
                              </xdr:cNvPr>
                              <xdr:cNvGrpSpPr/>
                            </xdr:nvGrpSpPr>
                            <xdr:grpSpPr>
                              <a:xfrm>
                                <a:off x="588263" y="3213263"/>
                                <a:ext cx="9515475" cy="1133475"/>
                                <a:chOff x="588263" y="3213263"/>
                                <a:chExt cx="9515475" cy="1133475"/>
                              </a:xfrm>
                            </xdr:grpSpPr>
                            <xdr:sp macro="" textlink="">
                              <xdr:nvSpPr>
                                <xdr:cNvPr id="24" name="Shape 24">
                                  <a:extLst>
                                    <a:ext uri="{FF2B5EF4-FFF2-40B4-BE49-F238E27FC236}">
                                      <a16:creationId xmlns:a16="http://schemas.microsoft.com/office/drawing/2014/main" id="{00000000-0008-0000-0200-000018000000}"/>
                                    </a:ext>
                                  </a:extLst>
                                </xdr:cNvPr>
                                <xdr:cNvSpPr/>
                              </xdr:nvSpPr>
                              <xdr:spPr>
                                <a:xfrm>
                                  <a:off x="588263" y="3213263"/>
                                  <a:ext cx="9515475" cy="1133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5" name="Shape 25">
                                  <a:extLst>
                                    <a:ext uri="{FF2B5EF4-FFF2-40B4-BE49-F238E27FC236}">
                                      <a16:creationId xmlns:a16="http://schemas.microsoft.com/office/drawing/2014/main" id="{00000000-0008-0000-0200-000019000000}"/>
                                    </a:ext>
                                  </a:extLst>
                                </xdr:cNvPr>
                                <xdr:cNvGrpSpPr/>
                              </xdr:nvGrpSpPr>
                              <xdr:grpSpPr>
                                <a:xfrm>
                                  <a:off x="588263" y="3213263"/>
                                  <a:ext cx="9515475" cy="1133475"/>
                                  <a:chOff x="235402" y="1424498"/>
                                  <a:chExt cx="9522281" cy="1135174"/>
                                </a:xfrm>
                              </xdr:grpSpPr>
                              <xdr:sp macro="" textlink="">
                                <xdr:nvSpPr>
                                  <xdr:cNvPr id="26" name="Shape 26">
                                    <a:extLst>
                                      <a:ext uri="{FF2B5EF4-FFF2-40B4-BE49-F238E27FC236}">
                                        <a16:creationId xmlns:a16="http://schemas.microsoft.com/office/drawing/2014/main" id="{00000000-0008-0000-0200-00001A000000}"/>
                                      </a:ext>
                                    </a:extLst>
                                  </xdr:cNvPr>
                                  <xdr:cNvSpPr/>
                                </xdr:nvSpPr>
                                <xdr:spPr>
                                  <a:xfrm>
                                    <a:off x="235402" y="1424498"/>
                                    <a:ext cx="9522275" cy="1135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27" name="Shape 27">
                                    <a:extLst>
                                      <a:ext uri="{FF2B5EF4-FFF2-40B4-BE49-F238E27FC236}">
                                        <a16:creationId xmlns:a16="http://schemas.microsoft.com/office/drawing/2014/main" id="{00000000-0008-0000-0200-00001B000000}"/>
                                      </a:ext>
                                    </a:extLst>
                                  </xdr:cNvPr>
                                  <xdr:cNvPicPr preferRelativeResize="0"/>
                                </xdr:nvPicPr>
                                <xdr:blipFill rotWithShape="1">
                                  <a:blip xmlns:r="http://schemas.openxmlformats.org/officeDocument/2006/relationships" r:embed="rId1">
                                    <a:alphaModFix/>
                                  </a:blip>
                                  <a:srcRect/>
                                  <a:stretch/>
                                </xdr:blipFill>
                                <xdr:spPr>
                                  <a:xfrm>
                                    <a:off x="2956833" y="1424498"/>
                                    <a:ext cx="6800850" cy="1135174"/>
                                  </a:xfrm>
                                  <a:prstGeom prst="rect">
                                    <a:avLst/>
                                  </a:prstGeom>
                                  <a:noFill/>
                                  <a:ln>
                                    <a:noFill/>
                                  </a:ln>
                                </xdr:spPr>
                              </xdr:pic>
                              <xdr:pic>
                                <xdr:nvPicPr>
                                  <xdr:cNvPr id="28" name="Shape 28">
                                    <a:extLst>
                                      <a:ext uri="{FF2B5EF4-FFF2-40B4-BE49-F238E27FC236}">
                                        <a16:creationId xmlns:a16="http://schemas.microsoft.com/office/drawing/2014/main" id="{00000000-0008-0000-0200-00001C000000}"/>
                                      </a:ext>
                                    </a:extLst>
                                  </xdr:cNvPr>
                                  <xdr:cNvPicPr preferRelativeResize="0"/>
                                </xdr:nvPicPr>
                                <xdr:blipFill rotWithShape="1">
                                  <a:blip xmlns:r="http://schemas.openxmlformats.org/officeDocument/2006/relationships" r:embed="rId2">
                                    <a:alphaModFix/>
                                  </a:blip>
                                  <a:srcRect l="54545" t="603"/>
                                  <a:stretch/>
                                </xdr:blipFill>
                                <xdr:spPr>
                                  <a:xfrm>
                                    <a:off x="235402" y="1424498"/>
                                    <a:ext cx="3004457" cy="1096632"/>
                                  </a:xfrm>
                                  <a:prstGeom prst="rect">
                                    <a:avLst/>
                                  </a:prstGeom>
                                  <a:noFill/>
                                  <a:ln>
                                    <a:noFill/>
                                  </a:ln>
                                </xdr:spPr>
                              </xdr:pic>
                            </xdr:grpSp>
                          </xdr:grpSp>
                        </xdr:grpSp>
                      </xdr:grpSp>
                    </xdr:grpSp>
                  </xdr:grpSp>
                </xdr:grpSp>
              </xdr:grpSp>
            </xdr:grpSp>
          </xdr:grpSp>
        </xdr:grpSp>
      </xdr:grpSp>
    </xdr:grpSp>
    <xdr:clientData fLocksWithSheet="0"/>
  </xdr:oneCellAnchor>
  <xdr:oneCellAnchor>
    <xdr:from>
      <xdr:col>4</xdr:col>
      <xdr:colOff>-9525</xdr:colOff>
      <xdr:row>7</xdr:row>
      <xdr:rowOff>0</xdr:rowOff>
    </xdr:from>
    <xdr:ext cx="28575" cy="838200"/>
    <xdr:grpSp>
      <xdr:nvGrpSpPr>
        <xdr:cNvPr id="29" name="Shape 2">
          <a:extLst>
            <a:ext uri="{FF2B5EF4-FFF2-40B4-BE49-F238E27FC236}">
              <a16:creationId xmlns:a16="http://schemas.microsoft.com/office/drawing/2014/main" id="{00000000-0008-0000-0200-00001D000000}"/>
            </a:ext>
          </a:extLst>
        </xdr:cNvPr>
        <xdr:cNvGrpSpPr/>
      </xdr:nvGrpSpPr>
      <xdr:grpSpPr>
        <a:xfrm>
          <a:off x="2949575" y="1625600"/>
          <a:ext cx="28575" cy="838200"/>
          <a:chOff x="5331713" y="3360900"/>
          <a:chExt cx="28575" cy="838200"/>
        </a:xfrm>
      </xdr:grpSpPr>
      <xdr:grpSp>
        <xdr:nvGrpSpPr>
          <xdr:cNvPr id="30" name="Shape 29">
            <a:extLst>
              <a:ext uri="{FF2B5EF4-FFF2-40B4-BE49-F238E27FC236}">
                <a16:creationId xmlns:a16="http://schemas.microsoft.com/office/drawing/2014/main" id="{00000000-0008-0000-0200-00001E000000}"/>
              </a:ext>
            </a:extLst>
          </xdr:cNvPr>
          <xdr:cNvGrpSpPr/>
        </xdr:nvGrpSpPr>
        <xdr:grpSpPr>
          <a:xfrm>
            <a:off x="5331713" y="3360900"/>
            <a:ext cx="28575" cy="838200"/>
            <a:chOff x="5331713" y="3360900"/>
            <a:chExt cx="28575" cy="838200"/>
          </a:xfrm>
        </xdr:grpSpPr>
        <xdr:sp macro="" textlink="">
          <xdr:nvSpPr>
            <xdr:cNvPr id="31" name="Shape 4">
              <a:extLst>
                <a:ext uri="{FF2B5EF4-FFF2-40B4-BE49-F238E27FC236}">
                  <a16:creationId xmlns:a16="http://schemas.microsoft.com/office/drawing/2014/main" id="{00000000-0008-0000-0200-00001F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2" name="Shape 30">
              <a:extLst>
                <a:ext uri="{FF2B5EF4-FFF2-40B4-BE49-F238E27FC236}">
                  <a16:creationId xmlns:a16="http://schemas.microsoft.com/office/drawing/2014/main" id="{00000000-0008-0000-0200-000020000000}"/>
                </a:ext>
              </a:extLst>
            </xdr:cNvPr>
            <xdr:cNvGrpSpPr/>
          </xdr:nvGrpSpPr>
          <xdr:grpSpPr>
            <a:xfrm>
              <a:off x="5331713" y="3360900"/>
              <a:ext cx="28575" cy="838200"/>
              <a:chOff x="5331713" y="3360900"/>
              <a:chExt cx="28575" cy="838200"/>
            </a:xfrm>
          </xdr:grpSpPr>
          <xdr:sp macro="" textlink="">
            <xdr:nvSpPr>
              <xdr:cNvPr id="33" name="Shape 31">
                <a:extLst>
                  <a:ext uri="{FF2B5EF4-FFF2-40B4-BE49-F238E27FC236}">
                    <a16:creationId xmlns:a16="http://schemas.microsoft.com/office/drawing/2014/main" id="{00000000-0008-0000-0200-000021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4" name="Shape 32">
                <a:extLst>
                  <a:ext uri="{FF2B5EF4-FFF2-40B4-BE49-F238E27FC236}">
                    <a16:creationId xmlns:a16="http://schemas.microsoft.com/office/drawing/2014/main" id="{00000000-0008-0000-0200-000022000000}"/>
                  </a:ext>
                </a:extLst>
              </xdr:cNvPr>
              <xdr:cNvGrpSpPr/>
            </xdr:nvGrpSpPr>
            <xdr:grpSpPr>
              <a:xfrm>
                <a:off x="5331713" y="3360900"/>
                <a:ext cx="28575" cy="838200"/>
                <a:chOff x="5331713" y="3360900"/>
                <a:chExt cx="28575" cy="838200"/>
              </a:xfrm>
            </xdr:grpSpPr>
            <xdr:sp macro="" textlink="">
              <xdr:nvSpPr>
                <xdr:cNvPr id="35" name="Shape 33">
                  <a:extLst>
                    <a:ext uri="{FF2B5EF4-FFF2-40B4-BE49-F238E27FC236}">
                      <a16:creationId xmlns:a16="http://schemas.microsoft.com/office/drawing/2014/main" id="{00000000-0008-0000-0200-000023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6" name="Shape 34">
                  <a:extLst>
                    <a:ext uri="{FF2B5EF4-FFF2-40B4-BE49-F238E27FC236}">
                      <a16:creationId xmlns:a16="http://schemas.microsoft.com/office/drawing/2014/main" id="{00000000-0008-0000-0200-000024000000}"/>
                    </a:ext>
                  </a:extLst>
                </xdr:cNvPr>
                <xdr:cNvGrpSpPr/>
              </xdr:nvGrpSpPr>
              <xdr:grpSpPr>
                <a:xfrm>
                  <a:off x="5331713" y="3360900"/>
                  <a:ext cx="28575" cy="838200"/>
                  <a:chOff x="5331713" y="3360900"/>
                  <a:chExt cx="28575" cy="838200"/>
                </a:xfrm>
              </xdr:grpSpPr>
              <xdr:sp macro="" textlink="">
                <xdr:nvSpPr>
                  <xdr:cNvPr id="37" name="Shape 35">
                    <a:extLst>
                      <a:ext uri="{FF2B5EF4-FFF2-40B4-BE49-F238E27FC236}">
                        <a16:creationId xmlns:a16="http://schemas.microsoft.com/office/drawing/2014/main" id="{00000000-0008-0000-0200-000025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8" name="Shape 36">
                    <a:extLst>
                      <a:ext uri="{FF2B5EF4-FFF2-40B4-BE49-F238E27FC236}">
                        <a16:creationId xmlns:a16="http://schemas.microsoft.com/office/drawing/2014/main" id="{00000000-0008-0000-0200-000026000000}"/>
                      </a:ext>
                    </a:extLst>
                  </xdr:cNvPr>
                  <xdr:cNvGrpSpPr/>
                </xdr:nvGrpSpPr>
                <xdr:grpSpPr>
                  <a:xfrm>
                    <a:off x="5331713" y="3360900"/>
                    <a:ext cx="28575" cy="838200"/>
                    <a:chOff x="5331713" y="3360900"/>
                    <a:chExt cx="28575" cy="838200"/>
                  </a:xfrm>
                </xdr:grpSpPr>
                <xdr:sp macro="" textlink="">
                  <xdr:nvSpPr>
                    <xdr:cNvPr id="39" name="Shape 37">
                      <a:extLst>
                        <a:ext uri="{FF2B5EF4-FFF2-40B4-BE49-F238E27FC236}">
                          <a16:creationId xmlns:a16="http://schemas.microsoft.com/office/drawing/2014/main" id="{00000000-0008-0000-0200-000027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0" name="Shape 38">
                      <a:extLst>
                        <a:ext uri="{FF2B5EF4-FFF2-40B4-BE49-F238E27FC236}">
                          <a16:creationId xmlns:a16="http://schemas.microsoft.com/office/drawing/2014/main" id="{00000000-0008-0000-0200-000028000000}"/>
                        </a:ext>
                      </a:extLst>
                    </xdr:cNvPr>
                    <xdr:cNvGrpSpPr/>
                  </xdr:nvGrpSpPr>
                  <xdr:grpSpPr>
                    <a:xfrm>
                      <a:off x="5331713" y="3360900"/>
                      <a:ext cx="28575" cy="838200"/>
                      <a:chOff x="5331713" y="3360900"/>
                      <a:chExt cx="28575" cy="838200"/>
                    </a:xfrm>
                  </xdr:grpSpPr>
                  <xdr:sp macro="" textlink="">
                    <xdr:nvSpPr>
                      <xdr:cNvPr id="41" name="Shape 39">
                        <a:extLst>
                          <a:ext uri="{FF2B5EF4-FFF2-40B4-BE49-F238E27FC236}">
                            <a16:creationId xmlns:a16="http://schemas.microsoft.com/office/drawing/2014/main" id="{00000000-0008-0000-0200-000029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2" name="Shape 40">
                        <a:extLst>
                          <a:ext uri="{FF2B5EF4-FFF2-40B4-BE49-F238E27FC236}">
                            <a16:creationId xmlns:a16="http://schemas.microsoft.com/office/drawing/2014/main" id="{00000000-0008-0000-0200-00002A000000}"/>
                          </a:ext>
                        </a:extLst>
                      </xdr:cNvPr>
                      <xdr:cNvGrpSpPr/>
                    </xdr:nvGrpSpPr>
                    <xdr:grpSpPr>
                      <a:xfrm>
                        <a:off x="5331713" y="3360900"/>
                        <a:ext cx="28575" cy="838200"/>
                        <a:chOff x="5331713" y="3360900"/>
                        <a:chExt cx="28575" cy="838200"/>
                      </a:xfrm>
                    </xdr:grpSpPr>
                    <xdr:sp macro="" textlink="">
                      <xdr:nvSpPr>
                        <xdr:cNvPr id="43" name="Shape 41">
                          <a:extLst>
                            <a:ext uri="{FF2B5EF4-FFF2-40B4-BE49-F238E27FC236}">
                              <a16:creationId xmlns:a16="http://schemas.microsoft.com/office/drawing/2014/main" id="{00000000-0008-0000-0200-00002B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4" name="Shape 42">
                          <a:extLst>
                            <a:ext uri="{FF2B5EF4-FFF2-40B4-BE49-F238E27FC236}">
                              <a16:creationId xmlns:a16="http://schemas.microsoft.com/office/drawing/2014/main" id="{00000000-0008-0000-0200-00002C000000}"/>
                            </a:ext>
                          </a:extLst>
                        </xdr:cNvPr>
                        <xdr:cNvGrpSpPr/>
                      </xdr:nvGrpSpPr>
                      <xdr:grpSpPr>
                        <a:xfrm>
                          <a:off x="5331713" y="3360900"/>
                          <a:ext cx="28575" cy="838200"/>
                          <a:chOff x="5331713" y="3360900"/>
                          <a:chExt cx="28575" cy="838200"/>
                        </a:xfrm>
                      </xdr:grpSpPr>
                      <xdr:sp macro="" textlink="">
                        <xdr:nvSpPr>
                          <xdr:cNvPr id="45" name="Shape 43">
                            <a:extLst>
                              <a:ext uri="{FF2B5EF4-FFF2-40B4-BE49-F238E27FC236}">
                                <a16:creationId xmlns:a16="http://schemas.microsoft.com/office/drawing/2014/main" id="{00000000-0008-0000-0200-00002D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6" name="Shape 44">
                            <a:extLst>
                              <a:ext uri="{FF2B5EF4-FFF2-40B4-BE49-F238E27FC236}">
                                <a16:creationId xmlns:a16="http://schemas.microsoft.com/office/drawing/2014/main" id="{00000000-0008-0000-0200-00002E000000}"/>
                              </a:ext>
                            </a:extLst>
                          </xdr:cNvPr>
                          <xdr:cNvGrpSpPr/>
                        </xdr:nvGrpSpPr>
                        <xdr:grpSpPr>
                          <a:xfrm>
                            <a:off x="5331713" y="3360900"/>
                            <a:ext cx="28575" cy="838200"/>
                            <a:chOff x="5331713" y="3360900"/>
                            <a:chExt cx="28575" cy="838200"/>
                          </a:xfrm>
                        </xdr:grpSpPr>
                        <xdr:sp macro="" textlink="">
                          <xdr:nvSpPr>
                            <xdr:cNvPr id="47" name="Shape 45">
                              <a:extLst>
                                <a:ext uri="{FF2B5EF4-FFF2-40B4-BE49-F238E27FC236}">
                                  <a16:creationId xmlns:a16="http://schemas.microsoft.com/office/drawing/2014/main" id="{00000000-0008-0000-0200-00002F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8" name="Shape 46">
                              <a:extLst>
                                <a:ext uri="{FF2B5EF4-FFF2-40B4-BE49-F238E27FC236}">
                                  <a16:creationId xmlns:a16="http://schemas.microsoft.com/office/drawing/2014/main" id="{00000000-0008-0000-0200-000030000000}"/>
                                </a:ext>
                              </a:extLst>
                            </xdr:cNvPr>
                            <xdr:cNvGrpSpPr/>
                          </xdr:nvGrpSpPr>
                          <xdr:grpSpPr>
                            <a:xfrm>
                              <a:off x="5331713" y="3360900"/>
                              <a:ext cx="28575" cy="838200"/>
                              <a:chOff x="5331713" y="3360900"/>
                              <a:chExt cx="28575" cy="838200"/>
                            </a:xfrm>
                          </xdr:grpSpPr>
                          <xdr:sp macro="" textlink="">
                            <xdr:nvSpPr>
                              <xdr:cNvPr id="49" name="Shape 47">
                                <a:extLst>
                                  <a:ext uri="{FF2B5EF4-FFF2-40B4-BE49-F238E27FC236}">
                                    <a16:creationId xmlns:a16="http://schemas.microsoft.com/office/drawing/2014/main" id="{00000000-0008-0000-0200-000031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0" name="Shape 48">
                                <a:extLst>
                                  <a:ext uri="{FF2B5EF4-FFF2-40B4-BE49-F238E27FC236}">
                                    <a16:creationId xmlns:a16="http://schemas.microsoft.com/office/drawing/2014/main" id="{00000000-0008-0000-0200-000032000000}"/>
                                  </a:ext>
                                </a:extLst>
                              </xdr:cNvPr>
                              <xdr:cNvGrpSpPr/>
                            </xdr:nvGrpSpPr>
                            <xdr:grpSpPr>
                              <a:xfrm>
                                <a:off x="5331713" y="3360900"/>
                                <a:ext cx="28575" cy="838200"/>
                                <a:chOff x="5341238" y="3360900"/>
                                <a:chExt cx="9525" cy="838200"/>
                              </a:xfrm>
                            </xdr:grpSpPr>
                            <xdr:sp macro="" textlink="">
                              <xdr:nvSpPr>
                                <xdr:cNvPr id="51" name="Shape 49">
                                  <a:extLst>
                                    <a:ext uri="{FF2B5EF4-FFF2-40B4-BE49-F238E27FC236}">
                                      <a16:creationId xmlns:a16="http://schemas.microsoft.com/office/drawing/2014/main" id="{00000000-0008-0000-0200-000033000000}"/>
                                    </a:ext>
                                  </a:extLst>
                                </xdr:cNvPr>
                                <xdr:cNvSpPr/>
                              </xdr:nvSpPr>
                              <xdr:spPr>
                                <a:xfrm>
                                  <a:off x="5341238" y="3360900"/>
                                  <a:ext cx="952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52" name="Shape 50">
                                  <a:extLst>
                                    <a:ext uri="{FF2B5EF4-FFF2-40B4-BE49-F238E27FC236}">
                                      <a16:creationId xmlns:a16="http://schemas.microsoft.com/office/drawing/2014/main" id="{00000000-0008-0000-0200-000034000000}"/>
                                    </a:ext>
                                  </a:extLst>
                                </xdr:cNvPr>
                                <xdr:cNvCxnSpPr/>
                              </xdr:nvCxnSpPr>
                              <xdr:spPr>
                                <a:xfrm>
                                  <a:off x="5341238" y="3360900"/>
                                  <a:ext cx="9525" cy="838200"/>
                                </a:xfrm>
                                <a:prstGeom prst="straightConnector1">
                                  <a:avLst/>
                                </a:prstGeom>
                                <a:noFill/>
                                <a:ln w="9525" cap="flat" cmpd="sng">
                                  <a:solidFill>
                                    <a:srgbClr val="A5A5A5"/>
                                  </a:solidFill>
                                  <a:prstDash val="solid"/>
                                  <a:miter lim="800000"/>
                                  <a:headEnd type="none" w="sm" len="sm"/>
                                  <a:tailEnd type="none" w="sm" len="sm"/>
                                </a:ln>
                              </xdr:spPr>
                            </xdr:cxnSp>
                          </xdr:grpSp>
                        </xdr:grpSp>
                      </xdr:grpSp>
                    </xdr:grpSp>
                  </xdr:grpSp>
                </xdr:grpSp>
              </xdr:grpSp>
            </xdr:grpSp>
          </xdr:grpSp>
        </xdr:grpSp>
      </xdr:grpSp>
    </xdr:grpSp>
    <xdr:clientData fLocksWithSheet="0"/>
  </xdr:oneCellAnchor>
  <xdr:oneCellAnchor>
    <xdr:from>
      <xdr:col>6</xdr:col>
      <xdr:colOff>1009650</xdr:colOff>
      <xdr:row>0</xdr:row>
      <xdr:rowOff>114300</xdr:rowOff>
    </xdr:from>
    <xdr:ext cx="28575" cy="838200"/>
    <xdr:grpSp>
      <xdr:nvGrpSpPr>
        <xdr:cNvPr id="53" name="Shape 2">
          <a:extLst>
            <a:ext uri="{FF2B5EF4-FFF2-40B4-BE49-F238E27FC236}">
              <a16:creationId xmlns:a16="http://schemas.microsoft.com/office/drawing/2014/main" id="{00000000-0008-0000-0200-000035000000}"/>
            </a:ext>
          </a:extLst>
        </xdr:cNvPr>
        <xdr:cNvGrpSpPr/>
      </xdr:nvGrpSpPr>
      <xdr:grpSpPr>
        <a:xfrm>
          <a:off x="6623050" y="114300"/>
          <a:ext cx="28575" cy="838200"/>
          <a:chOff x="5331713" y="3360900"/>
          <a:chExt cx="28575" cy="838200"/>
        </a:xfrm>
      </xdr:grpSpPr>
      <xdr:grpSp>
        <xdr:nvGrpSpPr>
          <xdr:cNvPr id="54" name="Shape 51">
            <a:extLst>
              <a:ext uri="{FF2B5EF4-FFF2-40B4-BE49-F238E27FC236}">
                <a16:creationId xmlns:a16="http://schemas.microsoft.com/office/drawing/2014/main" id="{00000000-0008-0000-0200-000036000000}"/>
              </a:ext>
            </a:extLst>
          </xdr:cNvPr>
          <xdr:cNvGrpSpPr/>
        </xdr:nvGrpSpPr>
        <xdr:grpSpPr>
          <a:xfrm>
            <a:off x="5331713" y="3360900"/>
            <a:ext cx="28575" cy="838200"/>
            <a:chOff x="5331713" y="3360900"/>
            <a:chExt cx="28575" cy="838200"/>
          </a:xfrm>
        </xdr:grpSpPr>
        <xdr:sp macro="" textlink="">
          <xdr:nvSpPr>
            <xdr:cNvPr id="55" name="Shape 4">
              <a:extLst>
                <a:ext uri="{FF2B5EF4-FFF2-40B4-BE49-F238E27FC236}">
                  <a16:creationId xmlns:a16="http://schemas.microsoft.com/office/drawing/2014/main" id="{00000000-0008-0000-0200-000037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6" name="Shape 52">
              <a:extLst>
                <a:ext uri="{FF2B5EF4-FFF2-40B4-BE49-F238E27FC236}">
                  <a16:creationId xmlns:a16="http://schemas.microsoft.com/office/drawing/2014/main" id="{00000000-0008-0000-0200-000038000000}"/>
                </a:ext>
              </a:extLst>
            </xdr:cNvPr>
            <xdr:cNvGrpSpPr/>
          </xdr:nvGrpSpPr>
          <xdr:grpSpPr>
            <a:xfrm>
              <a:off x="5331713" y="3360900"/>
              <a:ext cx="28575" cy="838200"/>
              <a:chOff x="5331713" y="3360900"/>
              <a:chExt cx="28575" cy="838200"/>
            </a:xfrm>
          </xdr:grpSpPr>
          <xdr:sp macro="" textlink="">
            <xdr:nvSpPr>
              <xdr:cNvPr id="57" name="Shape 53">
                <a:extLst>
                  <a:ext uri="{FF2B5EF4-FFF2-40B4-BE49-F238E27FC236}">
                    <a16:creationId xmlns:a16="http://schemas.microsoft.com/office/drawing/2014/main" id="{00000000-0008-0000-0200-000039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8" name="Shape 54">
                <a:extLst>
                  <a:ext uri="{FF2B5EF4-FFF2-40B4-BE49-F238E27FC236}">
                    <a16:creationId xmlns:a16="http://schemas.microsoft.com/office/drawing/2014/main" id="{00000000-0008-0000-0200-00003A000000}"/>
                  </a:ext>
                </a:extLst>
              </xdr:cNvPr>
              <xdr:cNvGrpSpPr/>
            </xdr:nvGrpSpPr>
            <xdr:grpSpPr>
              <a:xfrm>
                <a:off x="5331713" y="3360900"/>
                <a:ext cx="28575" cy="838200"/>
                <a:chOff x="5331713" y="3360900"/>
                <a:chExt cx="28575" cy="838200"/>
              </a:xfrm>
            </xdr:grpSpPr>
            <xdr:sp macro="" textlink="">
              <xdr:nvSpPr>
                <xdr:cNvPr id="59" name="Shape 55">
                  <a:extLst>
                    <a:ext uri="{FF2B5EF4-FFF2-40B4-BE49-F238E27FC236}">
                      <a16:creationId xmlns:a16="http://schemas.microsoft.com/office/drawing/2014/main" id="{00000000-0008-0000-0200-00003B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0" name="Shape 56">
                  <a:extLst>
                    <a:ext uri="{FF2B5EF4-FFF2-40B4-BE49-F238E27FC236}">
                      <a16:creationId xmlns:a16="http://schemas.microsoft.com/office/drawing/2014/main" id="{00000000-0008-0000-0200-00003C000000}"/>
                    </a:ext>
                  </a:extLst>
                </xdr:cNvPr>
                <xdr:cNvGrpSpPr/>
              </xdr:nvGrpSpPr>
              <xdr:grpSpPr>
                <a:xfrm>
                  <a:off x="5331713" y="3360900"/>
                  <a:ext cx="28575" cy="838200"/>
                  <a:chOff x="5331713" y="3360900"/>
                  <a:chExt cx="28575" cy="838200"/>
                </a:xfrm>
              </xdr:grpSpPr>
              <xdr:sp macro="" textlink="">
                <xdr:nvSpPr>
                  <xdr:cNvPr id="61" name="Shape 57">
                    <a:extLst>
                      <a:ext uri="{FF2B5EF4-FFF2-40B4-BE49-F238E27FC236}">
                        <a16:creationId xmlns:a16="http://schemas.microsoft.com/office/drawing/2014/main" id="{00000000-0008-0000-0200-00003D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2" name="Shape 58">
                    <a:extLst>
                      <a:ext uri="{FF2B5EF4-FFF2-40B4-BE49-F238E27FC236}">
                        <a16:creationId xmlns:a16="http://schemas.microsoft.com/office/drawing/2014/main" id="{00000000-0008-0000-0200-00003E000000}"/>
                      </a:ext>
                    </a:extLst>
                  </xdr:cNvPr>
                  <xdr:cNvGrpSpPr/>
                </xdr:nvGrpSpPr>
                <xdr:grpSpPr>
                  <a:xfrm>
                    <a:off x="5331713" y="3360900"/>
                    <a:ext cx="28575" cy="838200"/>
                    <a:chOff x="5331713" y="3360900"/>
                    <a:chExt cx="28575" cy="838200"/>
                  </a:xfrm>
                </xdr:grpSpPr>
                <xdr:sp macro="" textlink="">
                  <xdr:nvSpPr>
                    <xdr:cNvPr id="63" name="Shape 59">
                      <a:extLst>
                        <a:ext uri="{FF2B5EF4-FFF2-40B4-BE49-F238E27FC236}">
                          <a16:creationId xmlns:a16="http://schemas.microsoft.com/office/drawing/2014/main" id="{00000000-0008-0000-0200-00003F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4" name="Shape 60">
                      <a:extLst>
                        <a:ext uri="{FF2B5EF4-FFF2-40B4-BE49-F238E27FC236}">
                          <a16:creationId xmlns:a16="http://schemas.microsoft.com/office/drawing/2014/main" id="{00000000-0008-0000-0200-000040000000}"/>
                        </a:ext>
                      </a:extLst>
                    </xdr:cNvPr>
                    <xdr:cNvGrpSpPr/>
                  </xdr:nvGrpSpPr>
                  <xdr:grpSpPr>
                    <a:xfrm>
                      <a:off x="5331713" y="3360900"/>
                      <a:ext cx="28575" cy="838200"/>
                      <a:chOff x="5331713" y="3360900"/>
                      <a:chExt cx="28575" cy="838200"/>
                    </a:xfrm>
                  </xdr:grpSpPr>
                  <xdr:sp macro="" textlink="">
                    <xdr:nvSpPr>
                      <xdr:cNvPr id="65" name="Shape 61">
                        <a:extLst>
                          <a:ext uri="{FF2B5EF4-FFF2-40B4-BE49-F238E27FC236}">
                            <a16:creationId xmlns:a16="http://schemas.microsoft.com/office/drawing/2014/main" id="{00000000-0008-0000-0200-000041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6" name="Shape 62">
                        <a:extLst>
                          <a:ext uri="{FF2B5EF4-FFF2-40B4-BE49-F238E27FC236}">
                            <a16:creationId xmlns:a16="http://schemas.microsoft.com/office/drawing/2014/main" id="{00000000-0008-0000-0200-000042000000}"/>
                          </a:ext>
                        </a:extLst>
                      </xdr:cNvPr>
                      <xdr:cNvGrpSpPr/>
                    </xdr:nvGrpSpPr>
                    <xdr:grpSpPr>
                      <a:xfrm>
                        <a:off x="5331713" y="3360900"/>
                        <a:ext cx="28575" cy="838200"/>
                        <a:chOff x="5331713" y="3360900"/>
                        <a:chExt cx="28575" cy="838200"/>
                      </a:xfrm>
                    </xdr:grpSpPr>
                    <xdr:sp macro="" textlink="">
                      <xdr:nvSpPr>
                        <xdr:cNvPr id="67" name="Shape 63">
                          <a:extLst>
                            <a:ext uri="{FF2B5EF4-FFF2-40B4-BE49-F238E27FC236}">
                              <a16:creationId xmlns:a16="http://schemas.microsoft.com/office/drawing/2014/main" id="{00000000-0008-0000-0200-000043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8" name="Shape 64">
                          <a:extLst>
                            <a:ext uri="{FF2B5EF4-FFF2-40B4-BE49-F238E27FC236}">
                              <a16:creationId xmlns:a16="http://schemas.microsoft.com/office/drawing/2014/main" id="{00000000-0008-0000-0200-000044000000}"/>
                            </a:ext>
                          </a:extLst>
                        </xdr:cNvPr>
                        <xdr:cNvGrpSpPr/>
                      </xdr:nvGrpSpPr>
                      <xdr:grpSpPr>
                        <a:xfrm>
                          <a:off x="5331713" y="3360900"/>
                          <a:ext cx="28575" cy="838200"/>
                          <a:chOff x="5331713" y="3360900"/>
                          <a:chExt cx="28575" cy="838200"/>
                        </a:xfrm>
                      </xdr:grpSpPr>
                      <xdr:sp macro="" textlink="">
                        <xdr:nvSpPr>
                          <xdr:cNvPr id="69" name="Shape 65">
                            <a:extLst>
                              <a:ext uri="{FF2B5EF4-FFF2-40B4-BE49-F238E27FC236}">
                                <a16:creationId xmlns:a16="http://schemas.microsoft.com/office/drawing/2014/main" id="{00000000-0008-0000-0200-000045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0" name="Shape 66">
                            <a:extLst>
                              <a:ext uri="{FF2B5EF4-FFF2-40B4-BE49-F238E27FC236}">
                                <a16:creationId xmlns:a16="http://schemas.microsoft.com/office/drawing/2014/main" id="{00000000-0008-0000-0200-000046000000}"/>
                              </a:ext>
                            </a:extLst>
                          </xdr:cNvPr>
                          <xdr:cNvGrpSpPr/>
                        </xdr:nvGrpSpPr>
                        <xdr:grpSpPr>
                          <a:xfrm>
                            <a:off x="5331713" y="3360900"/>
                            <a:ext cx="28575" cy="838200"/>
                            <a:chOff x="5331713" y="3360900"/>
                            <a:chExt cx="28575" cy="838200"/>
                          </a:xfrm>
                        </xdr:grpSpPr>
                        <xdr:sp macro="" textlink="">
                          <xdr:nvSpPr>
                            <xdr:cNvPr id="71" name="Shape 67">
                              <a:extLst>
                                <a:ext uri="{FF2B5EF4-FFF2-40B4-BE49-F238E27FC236}">
                                  <a16:creationId xmlns:a16="http://schemas.microsoft.com/office/drawing/2014/main" id="{00000000-0008-0000-0200-000047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2" name="Shape 68">
                              <a:extLst>
                                <a:ext uri="{FF2B5EF4-FFF2-40B4-BE49-F238E27FC236}">
                                  <a16:creationId xmlns:a16="http://schemas.microsoft.com/office/drawing/2014/main" id="{00000000-0008-0000-0200-000048000000}"/>
                                </a:ext>
                              </a:extLst>
                            </xdr:cNvPr>
                            <xdr:cNvGrpSpPr/>
                          </xdr:nvGrpSpPr>
                          <xdr:grpSpPr>
                            <a:xfrm>
                              <a:off x="5331713" y="3360900"/>
                              <a:ext cx="28575" cy="838200"/>
                              <a:chOff x="5331713" y="3360900"/>
                              <a:chExt cx="28575" cy="838200"/>
                            </a:xfrm>
                          </xdr:grpSpPr>
                          <xdr:sp macro="" textlink="">
                            <xdr:nvSpPr>
                              <xdr:cNvPr id="73" name="Shape 69">
                                <a:extLst>
                                  <a:ext uri="{FF2B5EF4-FFF2-40B4-BE49-F238E27FC236}">
                                    <a16:creationId xmlns:a16="http://schemas.microsoft.com/office/drawing/2014/main" id="{00000000-0008-0000-0200-000049000000}"/>
                                  </a:ext>
                                </a:extLst>
                              </xdr:cNvPr>
                              <xdr:cNvSpPr/>
                            </xdr:nvSpPr>
                            <xdr:spPr>
                              <a:xfrm>
                                <a:off x="5331713" y="3360900"/>
                                <a:ext cx="2857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4" name="Shape 70">
                                <a:extLst>
                                  <a:ext uri="{FF2B5EF4-FFF2-40B4-BE49-F238E27FC236}">
                                    <a16:creationId xmlns:a16="http://schemas.microsoft.com/office/drawing/2014/main" id="{00000000-0008-0000-0200-00004A000000}"/>
                                  </a:ext>
                                </a:extLst>
                              </xdr:cNvPr>
                              <xdr:cNvGrpSpPr/>
                            </xdr:nvGrpSpPr>
                            <xdr:grpSpPr>
                              <a:xfrm>
                                <a:off x="5331713" y="3360900"/>
                                <a:ext cx="28575" cy="838200"/>
                                <a:chOff x="5341238" y="3360900"/>
                                <a:chExt cx="9525" cy="838200"/>
                              </a:xfrm>
                            </xdr:grpSpPr>
                            <xdr:sp macro="" textlink="">
                              <xdr:nvSpPr>
                                <xdr:cNvPr id="75" name="Shape 71">
                                  <a:extLst>
                                    <a:ext uri="{FF2B5EF4-FFF2-40B4-BE49-F238E27FC236}">
                                      <a16:creationId xmlns:a16="http://schemas.microsoft.com/office/drawing/2014/main" id="{00000000-0008-0000-0200-00004B000000}"/>
                                    </a:ext>
                                  </a:extLst>
                                </xdr:cNvPr>
                                <xdr:cNvSpPr/>
                              </xdr:nvSpPr>
                              <xdr:spPr>
                                <a:xfrm>
                                  <a:off x="5341238" y="3360900"/>
                                  <a:ext cx="9525" cy="838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6" name="Shape 72">
                                  <a:extLst>
                                    <a:ext uri="{FF2B5EF4-FFF2-40B4-BE49-F238E27FC236}">
                                      <a16:creationId xmlns:a16="http://schemas.microsoft.com/office/drawing/2014/main" id="{00000000-0008-0000-0200-00004C000000}"/>
                                    </a:ext>
                                  </a:extLst>
                                </xdr:cNvPr>
                                <xdr:cNvCxnSpPr/>
                              </xdr:nvCxnSpPr>
                              <xdr:spPr>
                                <a:xfrm>
                                  <a:off x="5341238" y="3360900"/>
                                  <a:ext cx="9525" cy="838200"/>
                                </a:xfrm>
                                <a:prstGeom prst="straightConnector1">
                                  <a:avLst/>
                                </a:prstGeom>
                                <a:noFill/>
                                <a:ln w="9525" cap="flat" cmpd="sng">
                                  <a:solidFill>
                                    <a:srgbClr val="A5A5A5"/>
                                  </a:solidFill>
                                  <a:prstDash val="solid"/>
                                  <a:miter lim="800000"/>
                                  <a:headEnd type="none" w="sm" len="sm"/>
                                  <a:tailEnd type="none" w="sm" len="sm"/>
                                </a:ln>
                              </xdr:spPr>
                            </xdr:cxnSp>
                          </xdr:grpSp>
                        </xdr:grpSp>
                      </xdr:grpSp>
                    </xdr:grpSp>
                  </xdr:grpSp>
                </xdr:grpSp>
              </xdr:grpSp>
            </xdr:grpSp>
          </xdr:grpSp>
        </xdr:grp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66675</xdr:rowOff>
    </xdr:from>
    <xdr:ext cx="9648825" cy="1200150"/>
    <xdr:grpSp>
      <xdr:nvGrpSpPr>
        <xdr:cNvPr id="2" name="Shape 2">
          <a:extLst>
            <a:ext uri="{FF2B5EF4-FFF2-40B4-BE49-F238E27FC236}">
              <a16:creationId xmlns:a16="http://schemas.microsoft.com/office/drawing/2014/main" id="{00000000-0008-0000-0300-000002000000}"/>
            </a:ext>
          </a:extLst>
        </xdr:cNvPr>
        <xdr:cNvGrpSpPr/>
      </xdr:nvGrpSpPr>
      <xdr:grpSpPr>
        <a:xfrm>
          <a:off x="247650" y="66675"/>
          <a:ext cx="9648825" cy="1200150"/>
          <a:chOff x="521588" y="3179925"/>
          <a:chExt cx="9648825" cy="1200150"/>
        </a:xfrm>
      </xdr:grpSpPr>
      <xdr:grpSp>
        <xdr:nvGrpSpPr>
          <xdr:cNvPr id="73" name="Shape 73">
            <a:extLst>
              <a:ext uri="{FF2B5EF4-FFF2-40B4-BE49-F238E27FC236}">
                <a16:creationId xmlns:a16="http://schemas.microsoft.com/office/drawing/2014/main" id="{00000000-0008-0000-0300-000049000000}"/>
              </a:ext>
            </a:extLst>
          </xdr:cNvPr>
          <xdr:cNvGrpSpPr/>
        </xdr:nvGrpSpPr>
        <xdr:grpSpPr>
          <a:xfrm>
            <a:off x="521588" y="3179925"/>
            <a:ext cx="9648825" cy="1200150"/>
            <a:chOff x="521588" y="3179925"/>
            <a:chExt cx="9648825" cy="1200150"/>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4" name="Shape 74">
              <a:extLst>
                <a:ext uri="{FF2B5EF4-FFF2-40B4-BE49-F238E27FC236}">
                  <a16:creationId xmlns:a16="http://schemas.microsoft.com/office/drawing/2014/main" id="{00000000-0008-0000-0300-00004A000000}"/>
                </a:ext>
              </a:extLst>
            </xdr:cNvPr>
            <xdr:cNvGrpSpPr/>
          </xdr:nvGrpSpPr>
          <xdr:grpSpPr>
            <a:xfrm>
              <a:off x="521588" y="3179925"/>
              <a:ext cx="9648825" cy="1200150"/>
              <a:chOff x="521588" y="3179925"/>
              <a:chExt cx="9648825" cy="1200150"/>
            </a:xfrm>
          </xdr:grpSpPr>
          <xdr:sp macro="" textlink="">
            <xdr:nvSpPr>
              <xdr:cNvPr id="75" name="Shape 75">
                <a:extLst>
                  <a:ext uri="{FF2B5EF4-FFF2-40B4-BE49-F238E27FC236}">
                    <a16:creationId xmlns:a16="http://schemas.microsoft.com/office/drawing/2014/main" id="{00000000-0008-0000-0300-00004B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6" name="Shape 76">
                <a:extLst>
                  <a:ext uri="{FF2B5EF4-FFF2-40B4-BE49-F238E27FC236}">
                    <a16:creationId xmlns:a16="http://schemas.microsoft.com/office/drawing/2014/main" id="{00000000-0008-0000-0300-00004C000000}"/>
                  </a:ext>
                </a:extLst>
              </xdr:cNvPr>
              <xdr:cNvGrpSpPr/>
            </xdr:nvGrpSpPr>
            <xdr:grpSpPr>
              <a:xfrm>
                <a:off x="521588" y="3179925"/>
                <a:ext cx="9648825" cy="1200150"/>
                <a:chOff x="521588" y="3179925"/>
                <a:chExt cx="9648825" cy="1200150"/>
              </a:xfrm>
            </xdr:grpSpPr>
            <xdr:sp macro="" textlink="">
              <xdr:nvSpPr>
                <xdr:cNvPr id="77" name="Shape 77">
                  <a:extLst>
                    <a:ext uri="{FF2B5EF4-FFF2-40B4-BE49-F238E27FC236}">
                      <a16:creationId xmlns:a16="http://schemas.microsoft.com/office/drawing/2014/main" id="{00000000-0008-0000-0300-00004D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8" name="Shape 78">
                  <a:extLst>
                    <a:ext uri="{FF2B5EF4-FFF2-40B4-BE49-F238E27FC236}">
                      <a16:creationId xmlns:a16="http://schemas.microsoft.com/office/drawing/2014/main" id="{00000000-0008-0000-0300-00004E000000}"/>
                    </a:ext>
                  </a:extLst>
                </xdr:cNvPr>
                <xdr:cNvGrpSpPr/>
              </xdr:nvGrpSpPr>
              <xdr:grpSpPr>
                <a:xfrm>
                  <a:off x="521588" y="3179925"/>
                  <a:ext cx="9648825" cy="1200150"/>
                  <a:chOff x="521588" y="3179925"/>
                  <a:chExt cx="9648825" cy="1200150"/>
                </a:xfrm>
              </xdr:grpSpPr>
              <xdr:sp macro="" textlink="">
                <xdr:nvSpPr>
                  <xdr:cNvPr id="79" name="Shape 79">
                    <a:extLst>
                      <a:ext uri="{FF2B5EF4-FFF2-40B4-BE49-F238E27FC236}">
                        <a16:creationId xmlns:a16="http://schemas.microsoft.com/office/drawing/2014/main" id="{00000000-0008-0000-0300-00004F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0" name="Shape 80">
                    <a:extLst>
                      <a:ext uri="{FF2B5EF4-FFF2-40B4-BE49-F238E27FC236}">
                        <a16:creationId xmlns:a16="http://schemas.microsoft.com/office/drawing/2014/main" id="{00000000-0008-0000-0300-000050000000}"/>
                      </a:ext>
                    </a:extLst>
                  </xdr:cNvPr>
                  <xdr:cNvGrpSpPr/>
                </xdr:nvGrpSpPr>
                <xdr:grpSpPr>
                  <a:xfrm>
                    <a:off x="521588" y="3179925"/>
                    <a:ext cx="9648825" cy="1200150"/>
                    <a:chOff x="521588" y="3179925"/>
                    <a:chExt cx="9648825" cy="1200150"/>
                  </a:xfrm>
                </xdr:grpSpPr>
                <xdr:sp macro="" textlink="">
                  <xdr:nvSpPr>
                    <xdr:cNvPr id="81" name="Shape 81">
                      <a:extLst>
                        <a:ext uri="{FF2B5EF4-FFF2-40B4-BE49-F238E27FC236}">
                          <a16:creationId xmlns:a16="http://schemas.microsoft.com/office/drawing/2014/main" id="{00000000-0008-0000-0300-000051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2" name="Shape 82">
                      <a:extLst>
                        <a:ext uri="{FF2B5EF4-FFF2-40B4-BE49-F238E27FC236}">
                          <a16:creationId xmlns:a16="http://schemas.microsoft.com/office/drawing/2014/main" id="{00000000-0008-0000-0300-000052000000}"/>
                        </a:ext>
                      </a:extLst>
                    </xdr:cNvPr>
                    <xdr:cNvGrpSpPr/>
                  </xdr:nvGrpSpPr>
                  <xdr:grpSpPr>
                    <a:xfrm>
                      <a:off x="521588" y="3179925"/>
                      <a:ext cx="9648825" cy="1200150"/>
                      <a:chOff x="521588" y="3179925"/>
                      <a:chExt cx="9648824" cy="1200150"/>
                    </a:xfrm>
                  </xdr:grpSpPr>
                  <xdr:sp macro="" textlink="">
                    <xdr:nvSpPr>
                      <xdr:cNvPr id="83" name="Shape 83">
                        <a:extLst>
                          <a:ext uri="{FF2B5EF4-FFF2-40B4-BE49-F238E27FC236}">
                            <a16:creationId xmlns:a16="http://schemas.microsoft.com/office/drawing/2014/main" id="{00000000-0008-0000-0300-000053000000}"/>
                          </a:ext>
                        </a:extLst>
                      </xdr:cNvPr>
                      <xdr:cNvSpPr/>
                    </xdr:nvSpPr>
                    <xdr:spPr>
                      <a:xfrm>
                        <a:off x="521588" y="3179925"/>
                        <a:ext cx="9648800"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4" name="Shape 84">
                        <a:extLst>
                          <a:ext uri="{FF2B5EF4-FFF2-40B4-BE49-F238E27FC236}">
                            <a16:creationId xmlns:a16="http://schemas.microsoft.com/office/drawing/2014/main" id="{00000000-0008-0000-0300-000054000000}"/>
                          </a:ext>
                        </a:extLst>
                      </xdr:cNvPr>
                      <xdr:cNvGrpSpPr/>
                    </xdr:nvGrpSpPr>
                    <xdr:grpSpPr>
                      <a:xfrm>
                        <a:off x="521588" y="3179925"/>
                        <a:ext cx="9648824" cy="1200150"/>
                        <a:chOff x="521588" y="3179925"/>
                        <a:chExt cx="9648826" cy="1200150"/>
                      </a:xfrm>
                    </xdr:grpSpPr>
                    <xdr:sp macro="" textlink="">
                      <xdr:nvSpPr>
                        <xdr:cNvPr id="85" name="Shape 85">
                          <a:extLst>
                            <a:ext uri="{FF2B5EF4-FFF2-40B4-BE49-F238E27FC236}">
                              <a16:creationId xmlns:a16="http://schemas.microsoft.com/office/drawing/2014/main" id="{00000000-0008-0000-0300-000055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6" name="Shape 86">
                          <a:extLst>
                            <a:ext uri="{FF2B5EF4-FFF2-40B4-BE49-F238E27FC236}">
                              <a16:creationId xmlns:a16="http://schemas.microsoft.com/office/drawing/2014/main" id="{00000000-0008-0000-0300-000056000000}"/>
                            </a:ext>
                          </a:extLst>
                        </xdr:cNvPr>
                        <xdr:cNvGrpSpPr/>
                      </xdr:nvGrpSpPr>
                      <xdr:grpSpPr>
                        <a:xfrm>
                          <a:off x="521588" y="3179925"/>
                          <a:ext cx="9648826" cy="1200150"/>
                          <a:chOff x="521588" y="3179925"/>
                          <a:chExt cx="9648827" cy="1200150"/>
                        </a:xfrm>
                      </xdr:grpSpPr>
                      <xdr:sp macro="" textlink="">
                        <xdr:nvSpPr>
                          <xdr:cNvPr id="87" name="Shape 87">
                            <a:extLst>
                              <a:ext uri="{FF2B5EF4-FFF2-40B4-BE49-F238E27FC236}">
                                <a16:creationId xmlns:a16="http://schemas.microsoft.com/office/drawing/2014/main" id="{00000000-0008-0000-0300-000057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8" name="Shape 88">
                            <a:extLst>
                              <a:ext uri="{FF2B5EF4-FFF2-40B4-BE49-F238E27FC236}">
                                <a16:creationId xmlns:a16="http://schemas.microsoft.com/office/drawing/2014/main" id="{00000000-0008-0000-0300-000058000000}"/>
                              </a:ext>
                            </a:extLst>
                          </xdr:cNvPr>
                          <xdr:cNvGrpSpPr/>
                        </xdr:nvGrpSpPr>
                        <xdr:grpSpPr>
                          <a:xfrm>
                            <a:off x="521588" y="3179925"/>
                            <a:ext cx="9648827" cy="1200150"/>
                            <a:chOff x="521588" y="3179925"/>
                            <a:chExt cx="9648828" cy="1200150"/>
                          </a:xfrm>
                        </xdr:grpSpPr>
                        <xdr:sp macro="" textlink="">
                          <xdr:nvSpPr>
                            <xdr:cNvPr id="89" name="Shape 89">
                              <a:extLst>
                                <a:ext uri="{FF2B5EF4-FFF2-40B4-BE49-F238E27FC236}">
                                  <a16:creationId xmlns:a16="http://schemas.microsoft.com/office/drawing/2014/main" id="{00000000-0008-0000-0300-000059000000}"/>
                                </a:ext>
                              </a:extLst>
                            </xdr:cNvPr>
                            <xdr:cNvSpPr/>
                          </xdr:nvSpPr>
                          <xdr:spPr>
                            <a:xfrm>
                              <a:off x="521588" y="3179925"/>
                              <a:ext cx="9648825"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0" name="Shape 90">
                              <a:extLst>
                                <a:ext uri="{FF2B5EF4-FFF2-40B4-BE49-F238E27FC236}">
                                  <a16:creationId xmlns:a16="http://schemas.microsoft.com/office/drawing/2014/main" id="{00000000-0008-0000-0300-00005A000000}"/>
                                </a:ext>
                              </a:extLst>
                            </xdr:cNvPr>
                            <xdr:cNvGrpSpPr/>
                          </xdr:nvGrpSpPr>
                          <xdr:grpSpPr>
                            <a:xfrm>
                              <a:off x="521588" y="3179925"/>
                              <a:ext cx="9648828" cy="1200150"/>
                              <a:chOff x="521588" y="3179925"/>
                              <a:chExt cx="9648824" cy="1200150"/>
                            </a:xfrm>
                          </xdr:grpSpPr>
                          <xdr:sp macro="" textlink="">
                            <xdr:nvSpPr>
                              <xdr:cNvPr id="91" name="Shape 91">
                                <a:extLst>
                                  <a:ext uri="{FF2B5EF4-FFF2-40B4-BE49-F238E27FC236}">
                                    <a16:creationId xmlns:a16="http://schemas.microsoft.com/office/drawing/2014/main" id="{00000000-0008-0000-0300-00005B000000}"/>
                                  </a:ext>
                                </a:extLst>
                              </xdr:cNvPr>
                              <xdr:cNvSpPr/>
                            </xdr:nvSpPr>
                            <xdr:spPr>
                              <a:xfrm>
                                <a:off x="521588" y="3179925"/>
                                <a:ext cx="9648800"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2" name="Shape 92">
                                <a:extLst>
                                  <a:ext uri="{FF2B5EF4-FFF2-40B4-BE49-F238E27FC236}">
                                    <a16:creationId xmlns:a16="http://schemas.microsoft.com/office/drawing/2014/main" id="{00000000-0008-0000-0300-00005C000000}"/>
                                  </a:ext>
                                </a:extLst>
                              </xdr:cNvPr>
                              <xdr:cNvGrpSpPr/>
                            </xdr:nvGrpSpPr>
                            <xdr:grpSpPr>
                              <a:xfrm>
                                <a:off x="521588" y="3179925"/>
                                <a:ext cx="9648824" cy="1200150"/>
                                <a:chOff x="521588" y="3179925"/>
                                <a:chExt cx="9648823" cy="1200150"/>
                              </a:xfrm>
                            </xdr:grpSpPr>
                            <xdr:sp macro="" textlink="">
                              <xdr:nvSpPr>
                                <xdr:cNvPr id="93" name="Shape 93">
                                  <a:extLst>
                                    <a:ext uri="{FF2B5EF4-FFF2-40B4-BE49-F238E27FC236}">
                                      <a16:creationId xmlns:a16="http://schemas.microsoft.com/office/drawing/2014/main" id="{00000000-0008-0000-0300-00005D000000}"/>
                                    </a:ext>
                                  </a:extLst>
                                </xdr:cNvPr>
                                <xdr:cNvSpPr/>
                              </xdr:nvSpPr>
                              <xdr:spPr>
                                <a:xfrm>
                                  <a:off x="521588" y="3179925"/>
                                  <a:ext cx="9648800" cy="1200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4" name="Shape 94">
                                  <a:extLst>
                                    <a:ext uri="{FF2B5EF4-FFF2-40B4-BE49-F238E27FC236}">
                                      <a16:creationId xmlns:a16="http://schemas.microsoft.com/office/drawing/2014/main" id="{00000000-0008-0000-0300-00005E000000}"/>
                                    </a:ext>
                                  </a:extLst>
                                </xdr:cNvPr>
                                <xdr:cNvGrpSpPr/>
                              </xdr:nvGrpSpPr>
                              <xdr:grpSpPr>
                                <a:xfrm>
                                  <a:off x="521588" y="3179925"/>
                                  <a:ext cx="9648823" cy="1200150"/>
                                  <a:chOff x="466725" y="66675"/>
                                  <a:chExt cx="9522281" cy="1135174"/>
                                </a:xfrm>
                              </xdr:grpSpPr>
                              <xdr:sp macro="" textlink="">
                                <xdr:nvSpPr>
                                  <xdr:cNvPr id="95" name="Shape 95">
                                    <a:extLst>
                                      <a:ext uri="{FF2B5EF4-FFF2-40B4-BE49-F238E27FC236}">
                                        <a16:creationId xmlns:a16="http://schemas.microsoft.com/office/drawing/2014/main" id="{00000000-0008-0000-0300-00005F000000}"/>
                                      </a:ext>
                                    </a:extLst>
                                  </xdr:cNvPr>
                                  <xdr:cNvSpPr/>
                                </xdr:nvSpPr>
                                <xdr:spPr>
                                  <a:xfrm>
                                    <a:off x="466725" y="66675"/>
                                    <a:ext cx="9522275" cy="1135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6" name="Shape 96">
                                    <a:extLst>
                                      <a:ext uri="{FF2B5EF4-FFF2-40B4-BE49-F238E27FC236}">
                                        <a16:creationId xmlns:a16="http://schemas.microsoft.com/office/drawing/2014/main" id="{00000000-0008-0000-0300-000060000000}"/>
                                      </a:ext>
                                    </a:extLst>
                                  </xdr:cNvPr>
                                  <xdr:cNvGrpSpPr/>
                                </xdr:nvGrpSpPr>
                                <xdr:grpSpPr>
                                  <a:xfrm>
                                    <a:off x="466725" y="66675"/>
                                    <a:ext cx="9522281" cy="1135174"/>
                                    <a:chOff x="235402" y="1424498"/>
                                    <a:chExt cx="9522281" cy="1135174"/>
                                  </a:xfrm>
                                </xdr:grpSpPr>
                                <xdr:pic>
                                  <xdr:nvPicPr>
                                    <xdr:cNvPr id="97" name="Shape 97">
                                      <a:extLst>
                                        <a:ext uri="{FF2B5EF4-FFF2-40B4-BE49-F238E27FC236}">
                                          <a16:creationId xmlns:a16="http://schemas.microsoft.com/office/drawing/2014/main" id="{00000000-0008-0000-0300-000061000000}"/>
                                        </a:ext>
                                      </a:extLst>
                                    </xdr:cNvPr>
                                    <xdr:cNvPicPr preferRelativeResize="0"/>
                                  </xdr:nvPicPr>
                                  <xdr:blipFill rotWithShape="1">
                                    <a:blip xmlns:r="http://schemas.openxmlformats.org/officeDocument/2006/relationships" r:embed="rId1">
                                      <a:alphaModFix/>
                                    </a:blip>
                                    <a:srcRect/>
                                    <a:stretch/>
                                  </xdr:blipFill>
                                  <xdr:spPr>
                                    <a:xfrm>
                                      <a:off x="2956833" y="1424498"/>
                                      <a:ext cx="6800850" cy="1135174"/>
                                    </a:xfrm>
                                    <a:prstGeom prst="rect">
                                      <a:avLst/>
                                    </a:prstGeom>
                                    <a:noFill/>
                                    <a:ln>
                                      <a:noFill/>
                                    </a:ln>
                                  </xdr:spPr>
                                </xdr:pic>
                                <xdr:pic>
                                  <xdr:nvPicPr>
                                    <xdr:cNvPr id="98" name="Shape 98">
                                      <a:extLst>
                                        <a:ext uri="{FF2B5EF4-FFF2-40B4-BE49-F238E27FC236}">
                                          <a16:creationId xmlns:a16="http://schemas.microsoft.com/office/drawing/2014/main" id="{00000000-0008-0000-0300-000062000000}"/>
                                        </a:ext>
                                      </a:extLst>
                                    </xdr:cNvPr>
                                    <xdr:cNvPicPr preferRelativeResize="0"/>
                                  </xdr:nvPicPr>
                                  <xdr:blipFill rotWithShape="1">
                                    <a:blip xmlns:r="http://schemas.openxmlformats.org/officeDocument/2006/relationships" r:embed="rId2">
                                      <a:alphaModFix/>
                                    </a:blip>
                                    <a:srcRect l="54545" t="603"/>
                                    <a:stretch/>
                                  </xdr:blipFill>
                                  <xdr:spPr>
                                    <a:xfrm>
                                      <a:off x="235402" y="1424498"/>
                                      <a:ext cx="3004457" cy="1096632"/>
                                    </a:xfrm>
                                    <a:prstGeom prst="rect">
                                      <a:avLst/>
                                    </a:prstGeom>
                                    <a:noFill/>
                                    <a:ln>
                                      <a:noFill/>
                                    </a:ln>
                                  </xdr:spPr>
                                </xdr:pic>
                              </xdr:grpSp>
                              <xdr:cxnSp macro="">
                                <xdr:nvCxnSpPr>
                                  <xdr:cNvPr id="99" name="Shape 99">
                                    <a:extLst>
                                      <a:ext uri="{FF2B5EF4-FFF2-40B4-BE49-F238E27FC236}">
                                        <a16:creationId xmlns:a16="http://schemas.microsoft.com/office/drawing/2014/main" id="{00000000-0008-0000-0300-000063000000}"/>
                                      </a:ext>
                                    </a:extLst>
                                  </xdr:cNvPr>
                                  <xdr:cNvCxnSpPr/>
                                </xdr:nvCxnSpPr>
                                <xdr:spPr>
                                  <a:xfrm>
                                    <a:off x="3190875" y="219075"/>
                                    <a:ext cx="9525" cy="838200"/>
                                  </a:xfrm>
                                  <a:prstGeom prst="straightConnector1">
                                    <a:avLst/>
                                  </a:prstGeom>
                                  <a:noFill/>
                                  <a:ln w="9525" cap="flat" cmpd="sng">
                                    <a:solidFill>
                                      <a:srgbClr val="A5A5A5"/>
                                    </a:solidFill>
                                    <a:prstDash val="solid"/>
                                    <a:miter lim="800000"/>
                                    <a:headEnd type="none" w="sm" len="sm"/>
                                    <a:tailEnd type="none" w="sm" len="sm"/>
                                  </a:ln>
                                </xdr:spPr>
                              </xdr:cxnSp>
                            </xdr:grpSp>
                          </xdr:grpSp>
                        </xdr:grpSp>
                      </xdr:grpSp>
                    </xdr:grpSp>
                  </xdr:grpSp>
                </xdr:grpSp>
              </xdr:grpSp>
            </xdr:grpSp>
          </xdr:grpSp>
        </xdr:grp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942975</xdr:colOff>
      <xdr:row>0</xdr:row>
      <xdr:rowOff>0</xdr:rowOff>
    </xdr:from>
    <xdr:ext cx="10315575" cy="1181100"/>
    <xdr:grpSp>
      <xdr:nvGrpSpPr>
        <xdr:cNvPr id="2" name="Shape 2">
          <a:extLst>
            <a:ext uri="{FF2B5EF4-FFF2-40B4-BE49-F238E27FC236}">
              <a16:creationId xmlns:a16="http://schemas.microsoft.com/office/drawing/2014/main" id="{00000000-0008-0000-0400-000002000000}"/>
            </a:ext>
          </a:extLst>
        </xdr:cNvPr>
        <xdr:cNvGrpSpPr/>
      </xdr:nvGrpSpPr>
      <xdr:grpSpPr>
        <a:xfrm>
          <a:off x="1222375" y="0"/>
          <a:ext cx="10315575" cy="1181100"/>
          <a:chOff x="188213" y="3189450"/>
          <a:chExt cx="10315575" cy="1181100"/>
        </a:xfrm>
      </xdr:grpSpPr>
      <xdr:grpSp>
        <xdr:nvGrpSpPr>
          <xdr:cNvPr id="100" name="Shape 100">
            <a:extLst>
              <a:ext uri="{FF2B5EF4-FFF2-40B4-BE49-F238E27FC236}">
                <a16:creationId xmlns:a16="http://schemas.microsoft.com/office/drawing/2014/main" id="{00000000-0008-0000-0400-000064000000}"/>
              </a:ext>
            </a:extLst>
          </xdr:cNvPr>
          <xdr:cNvGrpSpPr/>
        </xdr:nvGrpSpPr>
        <xdr:grpSpPr>
          <a:xfrm>
            <a:off x="188213" y="3189450"/>
            <a:ext cx="10315575" cy="1181100"/>
            <a:chOff x="188213" y="3189450"/>
            <a:chExt cx="10315575" cy="1181100"/>
          </a:xfrm>
        </xdr:grpSpPr>
        <xdr:sp macro="" textlink="">
          <xdr:nvSpPr>
            <xdr:cNvPr id="4" name="Shape 4">
              <a:extLst>
                <a:ext uri="{FF2B5EF4-FFF2-40B4-BE49-F238E27FC236}">
                  <a16:creationId xmlns:a16="http://schemas.microsoft.com/office/drawing/2014/main" id="{00000000-0008-0000-0400-000004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1" name="Shape 101">
              <a:extLst>
                <a:ext uri="{FF2B5EF4-FFF2-40B4-BE49-F238E27FC236}">
                  <a16:creationId xmlns:a16="http://schemas.microsoft.com/office/drawing/2014/main" id="{00000000-0008-0000-0400-000065000000}"/>
                </a:ext>
              </a:extLst>
            </xdr:cNvPr>
            <xdr:cNvGrpSpPr/>
          </xdr:nvGrpSpPr>
          <xdr:grpSpPr>
            <a:xfrm>
              <a:off x="188213" y="3189450"/>
              <a:ext cx="10315575" cy="1181100"/>
              <a:chOff x="188213" y="3189450"/>
              <a:chExt cx="10315575" cy="1181100"/>
            </a:xfrm>
          </xdr:grpSpPr>
          <xdr:sp macro="" textlink="">
            <xdr:nvSpPr>
              <xdr:cNvPr id="102" name="Shape 102">
                <a:extLst>
                  <a:ext uri="{FF2B5EF4-FFF2-40B4-BE49-F238E27FC236}">
                    <a16:creationId xmlns:a16="http://schemas.microsoft.com/office/drawing/2014/main" id="{00000000-0008-0000-0400-000066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3" name="Shape 103">
                <a:extLst>
                  <a:ext uri="{FF2B5EF4-FFF2-40B4-BE49-F238E27FC236}">
                    <a16:creationId xmlns:a16="http://schemas.microsoft.com/office/drawing/2014/main" id="{00000000-0008-0000-0400-000067000000}"/>
                  </a:ext>
                </a:extLst>
              </xdr:cNvPr>
              <xdr:cNvGrpSpPr/>
            </xdr:nvGrpSpPr>
            <xdr:grpSpPr>
              <a:xfrm>
                <a:off x="188213" y="3189450"/>
                <a:ext cx="10315575" cy="1181100"/>
                <a:chOff x="188213" y="3189450"/>
                <a:chExt cx="10315575" cy="1181100"/>
              </a:xfrm>
            </xdr:grpSpPr>
            <xdr:sp macro="" textlink="">
              <xdr:nvSpPr>
                <xdr:cNvPr id="104" name="Shape 104">
                  <a:extLst>
                    <a:ext uri="{FF2B5EF4-FFF2-40B4-BE49-F238E27FC236}">
                      <a16:creationId xmlns:a16="http://schemas.microsoft.com/office/drawing/2014/main" id="{00000000-0008-0000-0400-000068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5" name="Shape 105">
                  <a:extLst>
                    <a:ext uri="{FF2B5EF4-FFF2-40B4-BE49-F238E27FC236}">
                      <a16:creationId xmlns:a16="http://schemas.microsoft.com/office/drawing/2014/main" id="{00000000-0008-0000-0400-000069000000}"/>
                    </a:ext>
                  </a:extLst>
                </xdr:cNvPr>
                <xdr:cNvGrpSpPr/>
              </xdr:nvGrpSpPr>
              <xdr:grpSpPr>
                <a:xfrm>
                  <a:off x="188213" y="3189450"/>
                  <a:ext cx="10315575" cy="1181100"/>
                  <a:chOff x="188213" y="3189450"/>
                  <a:chExt cx="10315575" cy="1181100"/>
                </a:xfrm>
              </xdr:grpSpPr>
              <xdr:sp macro="" textlink="">
                <xdr:nvSpPr>
                  <xdr:cNvPr id="106" name="Shape 106">
                    <a:extLst>
                      <a:ext uri="{FF2B5EF4-FFF2-40B4-BE49-F238E27FC236}">
                        <a16:creationId xmlns:a16="http://schemas.microsoft.com/office/drawing/2014/main" id="{00000000-0008-0000-0400-00006A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7" name="Shape 107">
                    <a:extLst>
                      <a:ext uri="{FF2B5EF4-FFF2-40B4-BE49-F238E27FC236}">
                        <a16:creationId xmlns:a16="http://schemas.microsoft.com/office/drawing/2014/main" id="{00000000-0008-0000-0400-00006B000000}"/>
                      </a:ext>
                    </a:extLst>
                  </xdr:cNvPr>
                  <xdr:cNvGrpSpPr/>
                </xdr:nvGrpSpPr>
                <xdr:grpSpPr>
                  <a:xfrm>
                    <a:off x="188213" y="3189450"/>
                    <a:ext cx="10315575" cy="1181100"/>
                    <a:chOff x="188213" y="3189450"/>
                    <a:chExt cx="10315575" cy="1181100"/>
                  </a:xfrm>
                </xdr:grpSpPr>
                <xdr:sp macro="" textlink="">
                  <xdr:nvSpPr>
                    <xdr:cNvPr id="108" name="Shape 108">
                      <a:extLst>
                        <a:ext uri="{FF2B5EF4-FFF2-40B4-BE49-F238E27FC236}">
                          <a16:creationId xmlns:a16="http://schemas.microsoft.com/office/drawing/2014/main" id="{00000000-0008-0000-0400-00006C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9" name="Shape 109">
                      <a:extLst>
                        <a:ext uri="{FF2B5EF4-FFF2-40B4-BE49-F238E27FC236}">
                          <a16:creationId xmlns:a16="http://schemas.microsoft.com/office/drawing/2014/main" id="{00000000-0008-0000-0400-00006D000000}"/>
                        </a:ext>
                      </a:extLst>
                    </xdr:cNvPr>
                    <xdr:cNvGrpSpPr/>
                  </xdr:nvGrpSpPr>
                  <xdr:grpSpPr>
                    <a:xfrm>
                      <a:off x="188213" y="3189450"/>
                      <a:ext cx="10315575" cy="1181100"/>
                      <a:chOff x="188213" y="3189450"/>
                      <a:chExt cx="10315575" cy="1181100"/>
                    </a:xfrm>
                  </xdr:grpSpPr>
                  <xdr:sp macro="" textlink="">
                    <xdr:nvSpPr>
                      <xdr:cNvPr id="110" name="Shape 110">
                        <a:extLst>
                          <a:ext uri="{FF2B5EF4-FFF2-40B4-BE49-F238E27FC236}">
                            <a16:creationId xmlns:a16="http://schemas.microsoft.com/office/drawing/2014/main" id="{00000000-0008-0000-0400-00006E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1" name="Shape 111">
                        <a:extLst>
                          <a:ext uri="{FF2B5EF4-FFF2-40B4-BE49-F238E27FC236}">
                            <a16:creationId xmlns:a16="http://schemas.microsoft.com/office/drawing/2014/main" id="{00000000-0008-0000-0400-00006F000000}"/>
                          </a:ext>
                        </a:extLst>
                      </xdr:cNvPr>
                      <xdr:cNvGrpSpPr/>
                    </xdr:nvGrpSpPr>
                    <xdr:grpSpPr>
                      <a:xfrm>
                        <a:off x="188213" y="3189450"/>
                        <a:ext cx="10315575" cy="1181100"/>
                        <a:chOff x="188213" y="3189450"/>
                        <a:chExt cx="10315575" cy="1181100"/>
                      </a:xfrm>
                    </xdr:grpSpPr>
                    <xdr:sp macro="" textlink="">
                      <xdr:nvSpPr>
                        <xdr:cNvPr id="112" name="Shape 112">
                          <a:extLst>
                            <a:ext uri="{FF2B5EF4-FFF2-40B4-BE49-F238E27FC236}">
                              <a16:creationId xmlns:a16="http://schemas.microsoft.com/office/drawing/2014/main" id="{00000000-0008-0000-0400-000070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3" name="Shape 113">
                          <a:extLst>
                            <a:ext uri="{FF2B5EF4-FFF2-40B4-BE49-F238E27FC236}">
                              <a16:creationId xmlns:a16="http://schemas.microsoft.com/office/drawing/2014/main" id="{00000000-0008-0000-0400-000071000000}"/>
                            </a:ext>
                          </a:extLst>
                        </xdr:cNvPr>
                        <xdr:cNvGrpSpPr/>
                      </xdr:nvGrpSpPr>
                      <xdr:grpSpPr>
                        <a:xfrm>
                          <a:off x="188213" y="3189450"/>
                          <a:ext cx="10315575" cy="1181100"/>
                          <a:chOff x="188213" y="3189450"/>
                          <a:chExt cx="10315575" cy="1181100"/>
                        </a:xfrm>
                      </xdr:grpSpPr>
                      <xdr:sp macro="" textlink="">
                        <xdr:nvSpPr>
                          <xdr:cNvPr id="114" name="Shape 114">
                            <a:extLst>
                              <a:ext uri="{FF2B5EF4-FFF2-40B4-BE49-F238E27FC236}">
                                <a16:creationId xmlns:a16="http://schemas.microsoft.com/office/drawing/2014/main" id="{00000000-0008-0000-0400-000072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5" name="Shape 115">
                            <a:extLst>
                              <a:ext uri="{FF2B5EF4-FFF2-40B4-BE49-F238E27FC236}">
                                <a16:creationId xmlns:a16="http://schemas.microsoft.com/office/drawing/2014/main" id="{00000000-0008-0000-0400-000073000000}"/>
                              </a:ext>
                            </a:extLst>
                          </xdr:cNvPr>
                          <xdr:cNvGrpSpPr/>
                        </xdr:nvGrpSpPr>
                        <xdr:grpSpPr>
                          <a:xfrm>
                            <a:off x="188213" y="3189450"/>
                            <a:ext cx="10315575" cy="1181100"/>
                            <a:chOff x="188213" y="3189450"/>
                            <a:chExt cx="10315575" cy="1181100"/>
                          </a:xfrm>
                        </xdr:grpSpPr>
                        <xdr:sp macro="" textlink="">
                          <xdr:nvSpPr>
                            <xdr:cNvPr id="116" name="Shape 116">
                              <a:extLst>
                                <a:ext uri="{FF2B5EF4-FFF2-40B4-BE49-F238E27FC236}">
                                  <a16:creationId xmlns:a16="http://schemas.microsoft.com/office/drawing/2014/main" id="{00000000-0008-0000-0400-000074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7" name="Shape 117">
                              <a:extLst>
                                <a:ext uri="{FF2B5EF4-FFF2-40B4-BE49-F238E27FC236}">
                                  <a16:creationId xmlns:a16="http://schemas.microsoft.com/office/drawing/2014/main" id="{00000000-0008-0000-0400-000075000000}"/>
                                </a:ext>
                              </a:extLst>
                            </xdr:cNvPr>
                            <xdr:cNvGrpSpPr/>
                          </xdr:nvGrpSpPr>
                          <xdr:grpSpPr>
                            <a:xfrm>
                              <a:off x="188213" y="3189450"/>
                              <a:ext cx="10315575" cy="1181100"/>
                              <a:chOff x="188213" y="3189450"/>
                              <a:chExt cx="10315575" cy="1181100"/>
                            </a:xfrm>
                          </xdr:grpSpPr>
                          <xdr:sp macro="" textlink="">
                            <xdr:nvSpPr>
                              <xdr:cNvPr id="118" name="Shape 118">
                                <a:extLst>
                                  <a:ext uri="{FF2B5EF4-FFF2-40B4-BE49-F238E27FC236}">
                                    <a16:creationId xmlns:a16="http://schemas.microsoft.com/office/drawing/2014/main" id="{00000000-0008-0000-0400-000076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9" name="Shape 119">
                                <a:extLst>
                                  <a:ext uri="{FF2B5EF4-FFF2-40B4-BE49-F238E27FC236}">
                                    <a16:creationId xmlns:a16="http://schemas.microsoft.com/office/drawing/2014/main" id="{00000000-0008-0000-0400-000077000000}"/>
                                  </a:ext>
                                </a:extLst>
                              </xdr:cNvPr>
                              <xdr:cNvGrpSpPr/>
                            </xdr:nvGrpSpPr>
                            <xdr:grpSpPr>
                              <a:xfrm>
                                <a:off x="188213" y="3189450"/>
                                <a:ext cx="10315575" cy="1181100"/>
                                <a:chOff x="188213" y="3189450"/>
                                <a:chExt cx="10315575" cy="1181100"/>
                              </a:xfrm>
                            </xdr:grpSpPr>
                            <xdr:sp macro="" textlink="">
                              <xdr:nvSpPr>
                                <xdr:cNvPr id="120" name="Shape 120">
                                  <a:extLst>
                                    <a:ext uri="{FF2B5EF4-FFF2-40B4-BE49-F238E27FC236}">
                                      <a16:creationId xmlns:a16="http://schemas.microsoft.com/office/drawing/2014/main" id="{00000000-0008-0000-0400-000078000000}"/>
                                    </a:ext>
                                  </a:extLst>
                                </xdr:cNvPr>
                                <xdr:cNvSpPr/>
                              </xdr:nvSpPr>
                              <xdr:spPr>
                                <a:xfrm>
                                  <a:off x="188213" y="3189450"/>
                                  <a:ext cx="10315575" cy="1181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1" name="Shape 121">
                                  <a:extLst>
                                    <a:ext uri="{FF2B5EF4-FFF2-40B4-BE49-F238E27FC236}">
                                      <a16:creationId xmlns:a16="http://schemas.microsoft.com/office/drawing/2014/main" id="{00000000-0008-0000-0400-000079000000}"/>
                                    </a:ext>
                                  </a:extLst>
                                </xdr:cNvPr>
                                <xdr:cNvGrpSpPr/>
                              </xdr:nvGrpSpPr>
                              <xdr:grpSpPr>
                                <a:xfrm>
                                  <a:off x="188213" y="3189450"/>
                                  <a:ext cx="10315575" cy="1181100"/>
                                  <a:chOff x="466725" y="66675"/>
                                  <a:chExt cx="9522281" cy="1135174"/>
                                </a:xfrm>
                              </xdr:grpSpPr>
                              <xdr:sp macro="" textlink="">
                                <xdr:nvSpPr>
                                  <xdr:cNvPr id="122" name="Shape 122">
                                    <a:extLst>
                                      <a:ext uri="{FF2B5EF4-FFF2-40B4-BE49-F238E27FC236}">
                                        <a16:creationId xmlns:a16="http://schemas.microsoft.com/office/drawing/2014/main" id="{00000000-0008-0000-0400-00007A000000}"/>
                                      </a:ext>
                                    </a:extLst>
                                  </xdr:cNvPr>
                                  <xdr:cNvSpPr/>
                                </xdr:nvSpPr>
                                <xdr:spPr>
                                  <a:xfrm>
                                    <a:off x="466725" y="66675"/>
                                    <a:ext cx="9522275" cy="1135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3" name="Shape 123">
                                    <a:extLst>
                                      <a:ext uri="{FF2B5EF4-FFF2-40B4-BE49-F238E27FC236}">
                                        <a16:creationId xmlns:a16="http://schemas.microsoft.com/office/drawing/2014/main" id="{00000000-0008-0000-0400-00007B000000}"/>
                                      </a:ext>
                                    </a:extLst>
                                  </xdr:cNvPr>
                                  <xdr:cNvGrpSpPr/>
                                </xdr:nvGrpSpPr>
                                <xdr:grpSpPr>
                                  <a:xfrm>
                                    <a:off x="466725" y="66675"/>
                                    <a:ext cx="9522281" cy="1135174"/>
                                    <a:chOff x="235402" y="1424498"/>
                                    <a:chExt cx="9522281" cy="1135174"/>
                                  </a:xfrm>
                                </xdr:grpSpPr>
                                <xdr:pic>
                                  <xdr:nvPicPr>
                                    <xdr:cNvPr id="124" name="Shape 124">
                                      <a:extLst>
                                        <a:ext uri="{FF2B5EF4-FFF2-40B4-BE49-F238E27FC236}">
                                          <a16:creationId xmlns:a16="http://schemas.microsoft.com/office/drawing/2014/main" id="{00000000-0008-0000-0400-00007C000000}"/>
                                        </a:ext>
                                      </a:extLst>
                                    </xdr:cNvPr>
                                    <xdr:cNvPicPr preferRelativeResize="0"/>
                                  </xdr:nvPicPr>
                                  <xdr:blipFill rotWithShape="1">
                                    <a:blip xmlns:r="http://schemas.openxmlformats.org/officeDocument/2006/relationships" r:embed="rId1">
                                      <a:alphaModFix/>
                                    </a:blip>
                                    <a:srcRect/>
                                    <a:stretch/>
                                  </xdr:blipFill>
                                  <xdr:spPr>
                                    <a:xfrm>
                                      <a:off x="2956833" y="1424498"/>
                                      <a:ext cx="6800850" cy="1135174"/>
                                    </a:xfrm>
                                    <a:prstGeom prst="rect">
                                      <a:avLst/>
                                    </a:prstGeom>
                                    <a:noFill/>
                                    <a:ln>
                                      <a:noFill/>
                                    </a:ln>
                                  </xdr:spPr>
                                </xdr:pic>
                                <xdr:pic>
                                  <xdr:nvPicPr>
                                    <xdr:cNvPr id="125" name="Shape 125">
                                      <a:extLst>
                                        <a:ext uri="{FF2B5EF4-FFF2-40B4-BE49-F238E27FC236}">
                                          <a16:creationId xmlns:a16="http://schemas.microsoft.com/office/drawing/2014/main" id="{00000000-0008-0000-0400-00007D000000}"/>
                                        </a:ext>
                                      </a:extLst>
                                    </xdr:cNvPr>
                                    <xdr:cNvPicPr preferRelativeResize="0"/>
                                  </xdr:nvPicPr>
                                  <xdr:blipFill rotWithShape="1">
                                    <a:blip xmlns:r="http://schemas.openxmlformats.org/officeDocument/2006/relationships" r:embed="rId2">
                                      <a:alphaModFix/>
                                    </a:blip>
                                    <a:srcRect l="54545" t="603"/>
                                    <a:stretch/>
                                  </xdr:blipFill>
                                  <xdr:spPr>
                                    <a:xfrm>
                                      <a:off x="235402" y="1424498"/>
                                      <a:ext cx="3004457" cy="1096632"/>
                                    </a:xfrm>
                                    <a:prstGeom prst="rect">
                                      <a:avLst/>
                                    </a:prstGeom>
                                    <a:noFill/>
                                    <a:ln>
                                      <a:noFill/>
                                    </a:ln>
                                  </xdr:spPr>
                                </xdr:pic>
                              </xdr:grpSp>
                              <xdr:cxnSp macro="">
                                <xdr:nvCxnSpPr>
                                  <xdr:cNvPr id="126" name="Shape 126">
                                    <a:extLst>
                                      <a:ext uri="{FF2B5EF4-FFF2-40B4-BE49-F238E27FC236}">
                                        <a16:creationId xmlns:a16="http://schemas.microsoft.com/office/drawing/2014/main" id="{00000000-0008-0000-0400-00007E000000}"/>
                                      </a:ext>
                                    </a:extLst>
                                  </xdr:cNvPr>
                                  <xdr:cNvCxnSpPr/>
                                </xdr:nvCxnSpPr>
                                <xdr:spPr>
                                  <a:xfrm>
                                    <a:off x="3190875" y="219075"/>
                                    <a:ext cx="9525" cy="838200"/>
                                  </a:xfrm>
                                  <a:prstGeom prst="straightConnector1">
                                    <a:avLst/>
                                  </a:prstGeom>
                                  <a:noFill/>
                                  <a:ln w="9525" cap="flat" cmpd="sng">
                                    <a:solidFill>
                                      <a:srgbClr val="A5A5A5"/>
                                    </a:solidFill>
                                    <a:prstDash val="solid"/>
                                    <a:miter lim="800000"/>
                                    <a:headEnd type="none" w="sm" len="sm"/>
                                    <a:tailEnd type="none" w="sm" len="sm"/>
                                  </a:ln>
                                </xdr:spPr>
                              </xdr:cxnSp>
                            </xdr:grpSp>
                          </xdr:grpSp>
                        </xdr:grpSp>
                      </xdr:grpSp>
                    </xdr:grpSp>
                  </xdr:grpSp>
                </xdr:grpSp>
              </xdr:grpSp>
            </xdr:grpSp>
          </xdr:grp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deam.gov.co/documents/51310/526371/Resolucion+1362+2007++REQUISITOS+Y+PROCEDIMIENTOS+PARA+REG+DE+GENERADORES+DE+RESPEL.pdf/cdd6d851-013b-4bea-adf6-addec449f32b" TargetMode="External"/><Relationship Id="rId18" Type="http://schemas.openxmlformats.org/officeDocument/2006/relationships/hyperlink" Target="https://quimicos.minambiente.gov.co/images/Respel/l1252_2008_prohibitivas_respel.pdf" TargetMode="External"/><Relationship Id="rId26" Type="http://schemas.openxmlformats.org/officeDocument/2006/relationships/hyperlink" Target="https://www.icbf.gov.co/cargues/avance/docs/resolucion_minambienteds_0222_2011.htm" TargetMode="External"/><Relationship Id="rId3" Type="http://schemas.openxmlformats.org/officeDocument/2006/relationships/hyperlink" Target="https://www.mininterior.gov.co/sites/default/files/dacn_ley_99_de_1993_0.pdf" TargetMode="External"/><Relationship Id="rId21" Type="http://schemas.openxmlformats.org/officeDocument/2006/relationships/hyperlink" Target="https://www.minambiente.gov.co/images/BosquesBiodiversidadyServiciosEcosistemicos/pdf/Normativa/Resoluciones/res_0503_110309.pdf" TargetMode="External"/><Relationship Id="rId34" Type="http://schemas.openxmlformats.org/officeDocument/2006/relationships/hyperlink" Target="https://icbf.gov.co/cargues/avance/docs/resolucion_minambienteds_0076_2019.htm" TargetMode="External"/><Relationship Id="rId7" Type="http://schemas.openxmlformats.org/officeDocument/2006/relationships/hyperlink" Target="https://observatoriop10.cepal.org/sites/default/files/documents/treaties/stockholm_sp.pdf" TargetMode="External"/><Relationship Id="rId12" Type="http://schemas.openxmlformats.org/officeDocument/2006/relationships/hyperlink" Target="https://observatoriop10.cepal.org/sites/default/files/documents/treaties/rotterdam_sp.pdf" TargetMode="External"/><Relationship Id="rId17" Type="http://schemas.openxmlformats.org/officeDocument/2006/relationships/hyperlink" Target="http://www.secretariasenado.gov.co/senado/basedoc/ley_1196_2008.html" TargetMode="External"/><Relationship Id="rId25" Type="http://schemas.openxmlformats.org/officeDocument/2006/relationships/hyperlink" Target="https://www.icbf.gov.co/cargues/avance/docs/resolucion_minambientevdt_1297_2010.htm" TargetMode="External"/><Relationship Id="rId33" Type="http://schemas.openxmlformats.org/officeDocument/2006/relationships/hyperlink" Target="https://www.icbf.gov.co/cargues/avance/docs/resolucion_minambienteds_0316_2018.htm" TargetMode="External"/><Relationship Id="rId2" Type="http://schemas.openxmlformats.org/officeDocument/2006/relationships/hyperlink" Target="http://www.basel.int/Portals/4/Basel%20Convention/docs/text/BaselConventionText-s.pdf" TargetMode="External"/><Relationship Id="rId16" Type="http://schemas.openxmlformats.org/officeDocument/2006/relationships/hyperlink" Target="https://www.minambiente.gov.co/images/BosquesBiodiversidadyServiciosEcosistemicos/pdf/Normativa/Resoluciones/res_0693_190407.pdf" TargetMode="External"/><Relationship Id="rId20" Type="http://schemas.openxmlformats.org/officeDocument/2006/relationships/hyperlink" Target="https://www.minambiente.gov.co/images/BosquesBiodiversidadyServiciosEcosistemicos/pdf/Normativa/Resoluciones/res_0482_110309.pdf" TargetMode="External"/><Relationship Id="rId29" Type="http://schemas.openxmlformats.org/officeDocument/2006/relationships/hyperlink" Target="https://www.minambiente.gov.co/images/normativa/app/decretos/7b-decreto_2041_oct_2014.pdf" TargetMode="External"/><Relationship Id="rId1" Type="http://schemas.openxmlformats.org/officeDocument/2006/relationships/hyperlink" Target="https://www.minambiente.gov.co/images/GestionIntegraldelRecursoHidrico/pdf/normativa/Decreto_2811_de_1974.pdf" TargetMode="External"/><Relationship Id="rId6" Type="http://schemas.openxmlformats.org/officeDocument/2006/relationships/hyperlink" Target="https://www.minambiente.gov.co/images/normativa/leyes/1998/ley_0430_1998.pdf" TargetMode="External"/><Relationship Id="rId11" Type="http://schemas.openxmlformats.org/officeDocument/2006/relationships/hyperlink" Target="http://www.ideam.gov.co/documents/51310/526371/POLITICA+AMBIENTAL+PARA+LA+GESTION+INTEGRAL+DE+RESPEL.pdf/fb42059d-77ec-423b-8306-960dee6bb9c6" TargetMode="External"/><Relationship Id="rId24" Type="http://schemas.openxmlformats.org/officeDocument/2006/relationships/hyperlink" Target="https://www.minambiente.gov.co/images/AsuntosambientalesySectorialyUrbana/pdf/Programa_posconsumo_existente/RESOLUCION_1511_BOMBILLAS.pdf" TargetMode="External"/><Relationship Id="rId32" Type="http://schemas.openxmlformats.org/officeDocument/2006/relationships/hyperlink" Target="https://www.habitatbogota.gov.co/transparencia/normatividad/normatividad/decreto-284" TargetMode="External"/><Relationship Id="rId5" Type="http://schemas.openxmlformats.org/officeDocument/2006/relationships/hyperlink" Target="https://observatoriop10.cepal.org/sites/default/files/documents/treaties/rotterdam_sp.pdf" TargetMode="External"/><Relationship Id="rId15" Type="http://schemas.openxmlformats.org/officeDocument/2006/relationships/hyperlink" Target="http://www.ideam.gov.co/documents/51310/56882/Parte_1_Resolucion_0062_de_2007.pdf/6cd3555a-2bfc-403a-83ae-5f4fde24e5dc" TargetMode="External"/><Relationship Id="rId23" Type="http://schemas.openxmlformats.org/officeDocument/2006/relationships/hyperlink" Target="https://www.mincit.gov.co/ministerio/normograma-sig/procesos-de-apoyo/gestion-de-recursos-fisicos/resoluciones/resolucion-1457-de-2010.aspx" TargetMode="External"/><Relationship Id="rId28" Type="http://schemas.openxmlformats.org/officeDocument/2006/relationships/hyperlink" Target="https://www.icbf.gov.co/cargues/avance/docs/resolucion_minambienteds_1675_2013.htm" TargetMode="External"/><Relationship Id="rId36" Type="http://schemas.openxmlformats.org/officeDocument/2006/relationships/hyperlink" Target="https://www.minambiente.gov.co/images/normativa/app/resoluciones/3e-Res_1343_de_2020_posconsumo_COVID-19.pdf" TargetMode="External"/><Relationship Id="rId10" Type="http://schemas.openxmlformats.org/officeDocument/2006/relationships/hyperlink" Target="https://www.minambiente.gov.co/images/normativa/app/decretos/18-dec_1443_2004.pdf" TargetMode="External"/><Relationship Id="rId19" Type="http://schemas.openxmlformats.org/officeDocument/2006/relationships/hyperlink" Target="https://www.minambiente.gov.co/images/AsuntosambientalesySectorialyUrbana/pdf/Programa_posconsumo_existente/Resolucion_371_de_2009_-_Devolucion_medicamentos_vencidos.pdf" TargetMode="External"/><Relationship Id="rId31" Type="http://schemas.openxmlformats.org/officeDocument/2006/relationships/hyperlink" Target="https://www.minambiente.gov.co/images/AsuntosambientalesySectorialyUrbana/pdf/e-book_rae_/Politica_RAEE.pdf" TargetMode="External"/><Relationship Id="rId4" Type="http://schemas.openxmlformats.org/officeDocument/2006/relationships/hyperlink" Target="https://www.minambiente.gov.co/images/normativa/leyes/1996/ley_0253_1996.pdf" TargetMode="External"/><Relationship Id="rId9" Type="http://schemas.openxmlformats.org/officeDocument/2006/relationships/hyperlink" Target="https://xperta.legis.co/visor/temp_legcol_ae83ebbc-257b-4e71-8805-bd87ebc061a0" TargetMode="External"/><Relationship Id="rId14" Type="http://schemas.openxmlformats.org/officeDocument/2006/relationships/hyperlink" Target="http://www.ideam.gov.co/documents/51310/526371/Resolucion+043+2007+ESTANDARES+PARA+ACOPIO.pdf/f531d10e-5437-4cae-9423-fd61e2280d0f" TargetMode="External"/><Relationship Id="rId22" Type="http://schemas.openxmlformats.org/officeDocument/2006/relationships/hyperlink" Target="http://www.bogotaturismo.gov.co/sites/intranet.bogotaturismo.gov.co/files/RESOLUCI%C3%93N%201512%20DE%202010.pdf" TargetMode="External"/><Relationship Id="rId27" Type="http://schemas.openxmlformats.org/officeDocument/2006/relationships/hyperlink" Target="https://www.minambiente.gov.co/images/normativa/leyes/2013/ley_1672_2013.pdf" TargetMode="External"/><Relationship Id="rId30" Type="http://schemas.openxmlformats.org/officeDocument/2006/relationships/hyperlink" Target="https://www.funcionpublica.gov.co/eva/gestornormativo/norma_pdf.php?i=56755" TargetMode="External"/><Relationship Id="rId35" Type="http://schemas.openxmlformats.org/officeDocument/2006/relationships/hyperlink" Target="https://www.car.gov.co/uploads/files/5fa4298e85496.pdf" TargetMode="External"/><Relationship Id="rId8" Type="http://schemas.openxmlformats.org/officeDocument/2006/relationships/hyperlink" Target="http://alcaldiabogota.gov.co/sisjur/normas/Norma1.jsp?i=610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minvivienda.gov.co/ResolucionesAgua/0246%20-%202018.pdf" TargetMode="External"/><Relationship Id="rId18" Type="http://schemas.openxmlformats.org/officeDocument/2006/relationships/hyperlink" Target="https://drive.google.com/file/d/1nRGGYjEuWto5TgL0vR84UlEJWnUtbQ_d/view?usp=sharing" TargetMode="External"/><Relationship Id="rId26" Type="http://schemas.openxmlformats.org/officeDocument/2006/relationships/hyperlink" Target="https://drive.google.com/file/d/1JlN_ClrkgQcprkI71FY9eD-6wiYduNG7/view?usp=sharing" TargetMode="External"/><Relationship Id="rId39" Type="http://schemas.openxmlformats.org/officeDocument/2006/relationships/hyperlink" Target="https://tramitesccu.cra.gov.co/normatividad/fichaArchivo.aspx?id=2585" TargetMode="External"/><Relationship Id="rId21" Type="http://schemas.openxmlformats.org/officeDocument/2006/relationships/hyperlink" Target="https://drive.google.com/file/d/1wIhYBnHp1CjpkJ5xU5A-QrRwjb7S-yau/view?usp=sharing" TargetMode="External"/><Relationship Id="rId34" Type="http://schemas.openxmlformats.org/officeDocument/2006/relationships/hyperlink" Target="https://drive.google.com/file/d/1P1tZxmFHWNAVIwUONFJGWpafGPLvl_oJ/view?usp=sharing" TargetMode="External"/><Relationship Id="rId42" Type="http://schemas.openxmlformats.org/officeDocument/2006/relationships/drawing" Target="../drawings/drawing1.xml"/><Relationship Id="rId7" Type="http://schemas.openxmlformats.org/officeDocument/2006/relationships/hyperlink" Target="https://tramitesccu.cra.gov.co/normatividad/fichaArchivo.aspx?id=2543" TargetMode="External"/><Relationship Id="rId2" Type="http://schemas.openxmlformats.org/officeDocument/2006/relationships/hyperlink" Target="https://tramitesccu.cra.gov.co/normatividad/fichaArchivo.aspx?id=2542" TargetMode="External"/><Relationship Id="rId16" Type="http://schemas.openxmlformats.org/officeDocument/2006/relationships/hyperlink" Target="http://www.minvivienda.gov.co/ResolucionesAgua/0140%20-%202018.pdf" TargetMode="External"/><Relationship Id="rId20" Type="http://schemas.openxmlformats.org/officeDocument/2006/relationships/hyperlink" Target="http://es.presidencia.gov.co/normativa/normativa/DECRETO%201207%20DEL%2012%20DE%20JULIO%20DE%202018.pdf" TargetMode="External"/><Relationship Id="rId29" Type="http://schemas.openxmlformats.org/officeDocument/2006/relationships/hyperlink" Target="http://www.minvivienda.gov.co/ResolucionesAgua/0527%20-%202018.pdf" TargetMode="External"/><Relationship Id="rId41" Type="http://schemas.openxmlformats.org/officeDocument/2006/relationships/hyperlink" Target="https://drive.google.com/file/d/1GaXxvyervggtThUm3Og6alNbUv-CABOQ/view?usp=sharing" TargetMode="External"/><Relationship Id="rId1" Type="http://schemas.openxmlformats.org/officeDocument/2006/relationships/hyperlink" Target="http://es.presidencia.gov.co/normativa/normativa/DECRETO%20284%20DEL%2015%20FEBRERO%20DE%202018.pdf" TargetMode="External"/><Relationship Id="rId6" Type="http://schemas.openxmlformats.org/officeDocument/2006/relationships/hyperlink" Target="https://www.superservicios.gov.co/?q=noticias/resolucion-sspd-2018400018825-modifica-cronograma-cargue-informacion-servicio-aseo" TargetMode="External"/><Relationship Id="rId11" Type="http://schemas.openxmlformats.org/officeDocument/2006/relationships/hyperlink" Target="https://www.superservicios.gov.co/servicios-vigilados/nif-normas-de-informacion-financiera/20181000024475" TargetMode="External"/><Relationship Id="rId24" Type="http://schemas.openxmlformats.org/officeDocument/2006/relationships/hyperlink" Target="https://tramitesccu.cra.gov.co/normatividad/fichaArchivo.aspx?id=2553" TargetMode="External"/><Relationship Id="rId32" Type="http://schemas.openxmlformats.org/officeDocument/2006/relationships/hyperlink" Target="https://tramitesccu.cra.gov.co/normatividad/fichaArchivo.aspx?id=2577" TargetMode="External"/><Relationship Id="rId37" Type="http://schemas.openxmlformats.org/officeDocument/2006/relationships/hyperlink" Target="https://tramitesccu.cra.gov.co/normatividad/fichaArchivo.aspx?id=2581" TargetMode="External"/><Relationship Id="rId40" Type="http://schemas.openxmlformats.org/officeDocument/2006/relationships/hyperlink" Target="http://www.minvivienda.gov.co/DecretosAgua/2412%20-%202018.pdf" TargetMode="External"/><Relationship Id="rId5" Type="http://schemas.openxmlformats.org/officeDocument/2006/relationships/hyperlink" Target="http://www.minvivienda.gov.co/ResolucionesAgua/0115%20-%202018.pdf" TargetMode="External"/><Relationship Id="rId15" Type="http://schemas.openxmlformats.org/officeDocument/2006/relationships/hyperlink" Target="https://drive.google.com/file/d/1zKBXEAZFyQZgU9HG-u-OTMrB7_NIcDNm/view?usp=sharing" TargetMode="External"/><Relationship Id="rId23" Type="http://schemas.openxmlformats.org/officeDocument/2006/relationships/hyperlink" Target="https://www.cra.gov.co/documents/RESOLUCION-CRA-845-DE-2018.pdf" TargetMode="External"/><Relationship Id="rId28" Type="http://schemas.openxmlformats.org/officeDocument/2006/relationships/hyperlink" Target="https://drive.google.com/file/d/1bFady76Un9Hi_SCZkZq5pCIoYPKv4Irf/view?usp=sharing" TargetMode="External"/><Relationship Id="rId36" Type="http://schemas.openxmlformats.org/officeDocument/2006/relationships/hyperlink" Target="http://www.minvivienda.gov.co/ResolucionesAgua/0874%20-%202018.pdf" TargetMode="External"/><Relationship Id="rId10" Type="http://schemas.openxmlformats.org/officeDocument/2006/relationships/hyperlink" Target="http://www.minvivienda.gov.co/ResolucionesAgua/0660%20-%202018.pdf" TargetMode="External"/><Relationship Id="rId19" Type="http://schemas.openxmlformats.org/officeDocument/2006/relationships/hyperlink" Target="https://drive.google.com/file/d/1xRfL7NO7sob6O4j4Rp5K9by2VVdwQM5P/view?usp=sharing" TargetMode="External"/><Relationship Id="rId31" Type="http://schemas.openxmlformats.org/officeDocument/2006/relationships/hyperlink" Target="https://drive.google.com/file/d/1BKlwjTgZx00tM72kxX_FVP1w3MY68sHg/view?usp=sharing" TargetMode="External"/><Relationship Id="rId4" Type="http://schemas.openxmlformats.org/officeDocument/2006/relationships/hyperlink" Target="http://www.minvivienda.gov.co/ResolucionesAgua/0097%20-%202018.pdf" TargetMode="External"/><Relationship Id="rId9" Type="http://schemas.openxmlformats.org/officeDocument/2006/relationships/hyperlink" Target="https://tramitesccu.cra.gov.co/normatividad/fichaArchivo.aspx?id=2546" TargetMode="External"/><Relationship Id="rId14" Type="http://schemas.openxmlformats.org/officeDocument/2006/relationships/hyperlink" Target="http://www.minvivienda.gov.co/ResolucionesAgua/0291%20-%202018.pdf" TargetMode="External"/><Relationship Id="rId22" Type="http://schemas.openxmlformats.org/officeDocument/2006/relationships/hyperlink" Target="https://www.cra.gov.co/documents/RESOLUCION-CRA-847-DE-2018.pdf" TargetMode="External"/><Relationship Id="rId27" Type="http://schemas.openxmlformats.org/officeDocument/2006/relationships/hyperlink" Target="https://drive.google.com/file/d/1MkkpHkl-bPahFSp9C66wZ9gz7H7c-RDW/view?usp=sharing" TargetMode="External"/><Relationship Id="rId30" Type="http://schemas.openxmlformats.org/officeDocument/2006/relationships/hyperlink" Target="http://www.minvivienda.gov.co/ResolucionesAgua/0528%20-%202018.pdf" TargetMode="External"/><Relationship Id="rId35" Type="http://schemas.openxmlformats.org/officeDocument/2006/relationships/hyperlink" Target="https://drive.google.com/file/d/14IJ10bRja5V8ogNPviecwCUL3oT-a_AO/view?usp=sharing" TargetMode="External"/><Relationship Id="rId8" Type="http://schemas.openxmlformats.org/officeDocument/2006/relationships/hyperlink" Target="https://tramitesccu.cra.gov.co/normatividad/fichaArchivo.aspx?id=2545" TargetMode="External"/><Relationship Id="rId3" Type="http://schemas.openxmlformats.org/officeDocument/2006/relationships/hyperlink" Target="https://tramitesccu.cra.gov.co/normatividad/fichaArchivo.aspx?id=2541" TargetMode="External"/><Relationship Id="rId12" Type="http://schemas.openxmlformats.org/officeDocument/2006/relationships/hyperlink" Target="https://dapre.presidencia.gov.co/normativa/normativa/DECRETO%20647%20DEL%2012%20DE%20ABRIL%20DE%202018.pdf" TargetMode="External"/><Relationship Id="rId17" Type="http://schemas.openxmlformats.org/officeDocument/2006/relationships/hyperlink" Target="https://drive.google.com/file/d/1eHWTW7qEIkbWWP0q62KEhQX8OXKXiGrT/view?usp=sharing" TargetMode="External"/><Relationship Id="rId25" Type="http://schemas.openxmlformats.org/officeDocument/2006/relationships/hyperlink" Target="https://drive.google.com/file/d/1GnXr0HiEm4LA3j5saj5jo2_HZYPtXmlz/view?usp=sharing" TargetMode="External"/><Relationship Id="rId33" Type="http://schemas.openxmlformats.org/officeDocument/2006/relationships/hyperlink" Target="http://www.minvivienda.gov.co/ResolucionesAgua/0844%20-%202018.pdf" TargetMode="External"/><Relationship Id="rId38" Type="http://schemas.openxmlformats.org/officeDocument/2006/relationships/hyperlink" Target="https://drive.google.com/file/d/1DasfnyyCN7rxIn4RVaVbnrM8iTtFnXXq/view?usp=sharin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file/d/1I9kjjH3KPu-DV5UYkfHbj3FYI0v5wz9b/view?usp=sharing" TargetMode="External"/><Relationship Id="rId18" Type="http://schemas.openxmlformats.org/officeDocument/2006/relationships/hyperlink" Target="https://tramitesccu.cra.gov.co/normatividad/fichaArchivo.aspx?id=2597" TargetMode="External"/><Relationship Id="rId26" Type="http://schemas.openxmlformats.org/officeDocument/2006/relationships/hyperlink" Target="https://drive.google.com/file/d/144OVofGGnJ8HfEj84qyPory9PmWB4ZcC/view?usp=sharing" TargetMode="External"/><Relationship Id="rId39" Type="http://schemas.openxmlformats.org/officeDocument/2006/relationships/hyperlink" Target="https://drive.google.com/file/d/1bzAvP4LkckuEBdCQKlXaayIG0T_vndxE/view?usp=sharing" TargetMode="External"/><Relationship Id="rId21" Type="http://schemas.openxmlformats.org/officeDocument/2006/relationships/hyperlink" Target="https://www.cra.gov.co/documents/AIN-APP-documento-final-PARA-PUBLICAR.pdf" TargetMode="External"/><Relationship Id="rId34" Type="http://schemas.openxmlformats.org/officeDocument/2006/relationships/hyperlink" Target="https://www.cra.gov.co/documents/RESOLUCION-907-2019.pdf" TargetMode="External"/><Relationship Id="rId7" Type="http://schemas.openxmlformats.org/officeDocument/2006/relationships/hyperlink" Target="https://drive.google.com/file/d/1n_uTh43NCd7Bf_SwGfmpaQy7bLArhS25/view?usp=sharing" TargetMode="External"/><Relationship Id="rId2" Type="http://schemas.openxmlformats.org/officeDocument/2006/relationships/hyperlink" Target="http://www.minvivienda.gov.co/ResolucionesAgua/0098%20-%202019.pdf" TargetMode="External"/><Relationship Id="rId16" Type="http://schemas.openxmlformats.org/officeDocument/2006/relationships/hyperlink" Target="https://drive.google.com/file/d/1XT_Z98vTh3on0FovC3cyojj42kMQ4oTa/view?usp=sharing" TargetMode="External"/><Relationship Id="rId20" Type="http://schemas.openxmlformats.org/officeDocument/2006/relationships/hyperlink" Target="https://www.cra.gov.co/documents/OPCIoN-DE-PAGO-ANTICIPADO-AIN-FINAL.pdf" TargetMode="External"/><Relationship Id="rId29" Type="http://schemas.openxmlformats.org/officeDocument/2006/relationships/hyperlink" Target="https://drive.google.com/file/d/11zjSaKLZqj2x1K2KnSusxvKBtzzt5xFy/view?usp=sharing" TargetMode="External"/><Relationship Id="rId41" Type="http://schemas.openxmlformats.org/officeDocument/2006/relationships/drawing" Target="../drawings/drawing2.xml"/><Relationship Id="rId1" Type="http://schemas.openxmlformats.org/officeDocument/2006/relationships/hyperlink" Target="https://drive.google.com/file/d/1Qut4hSws8ycF2Ya_SP8bydL6VW8-zGea/view?usp=sharing" TargetMode="External"/><Relationship Id="rId6" Type="http://schemas.openxmlformats.org/officeDocument/2006/relationships/hyperlink" Target="https://tramitesccu.cra.gov.co/normatividad/fichaArchivo.aspx?id=2589" TargetMode="External"/><Relationship Id="rId11" Type="http://schemas.openxmlformats.org/officeDocument/2006/relationships/hyperlink" Target="https://www.cra.gov.co/documents/RESOLUCION-CRA-883-DE-2019-Version-firnada.pdf" TargetMode="External"/><Relationship Id="rId24" Type="http://schemas.openxmlformats.org/officeDocument/2006/relationships/hyperlink" Target="https://drive.google.com/file/d/1DXR7V_463Ok_ixULhexCS09IhThyaZGM/view?usp=sharing" TargetMode="External"/><Relationship Id="rId32" Type="http://schemas.openxmlformats.org/officeDocument/2006/relationships/hyperlink" Target="https://www.cra.gov.co/documents/AIN-FINAL-VERTIMIENTOS-16122019.pdf" TargetMode="External"/><Relationship Id="rId37" Type="http://schemas.openxmlformats.org/officeDocument/2006/relationships/hyperlink" Target="https://drive.google.com/file/d/1OPhepiG8UULYmIeYklD0mMa3pcLXU78j/view?usp=sharing" TargetMode="External"/><Relationship Id="rId40" Type="http://schemas.openxmlformats.org/officeDocument/2006/relationships/hyperlink" Target="https://drive.google.com/file/d/1X8IQ2GhNvG-tT4E9g-ceO47V7T1xcK0Y/view?usp=sharing" TargetMode="External"/><Relationship Id="rId5" Type="http://schemas.openxmlformats.org/officeDocument/2006/relationships/hyperlink" Target="https://drive.google.com/file/d/1z_WfnDhTEXMAsmNcfuHUnrNveX4H5XME/view?usp=sharing" TargetMode="External"/><Relationship Id="rId15" Type="http://schemas.openxmlformats.org/officeDocument/2006/relationships/hyperlink" Target="https://drive.google.com/file/d/1mo0A6-Q9xqzkxKysu0JNye099gFt8czz/view?usp=sharing" TargetMode="External"/><Relationship Id="rId23" Type="http://schemas.openxmlformats.org/officeDocument/2006/relationships/hyperlink" Target="https://www.cra.gov.co/documents/Resolucion-CRA-892-de-2019.pdf" TargetMode="External"/><Relationship Id="rId28" Type="http://schemas.openxmlformats.org/officeDocument/2006/relationships/hyperlink" Target="https://drive.google.com/file/d/1u1W6i0zKfZyoMSKO6_ySx4sbn0_iKC4p/view?usp=sharing" TargetMode="External"/><Relationship Id="rId36" Type="http://schemas.openxmlformats.org/officeDocument/2006/relationships/hyperlink" Target="https://drive.google.com/file/d/1g2PnEtEvTGSE05IPXh8xvHC0ttL5JHiY/view?usp=sharing" TargetMode="External"/><Relationship Id="rId10" Type="http://schemas.openxmlformats.org/officeDocument/2006/relationships/hyperlink" Target="https://www.cra.gov.co/documents/RESOLUCION-CRA-881-DE-2019.pdf" TargetMode="External"/><Relationship Id="rId19" Type="http://schemas.openxmlformats.org/officeDocument/2006/relationships/hyperlink" Target="http://www.minvivienda.gov.co/ResolucionesAgua/0571%20-%202019.pdf" TargetMode="External"/><Relationship Id="rId31" Type="http://schemas.openxmlformats.org/officeDocument/2006/relationships/hyperlink" Target="https://drive.google.com/file/d/1qHeRc1hlUZ8qgd1afGlvAHA5u_4T71N0/view?usp=sharing" TargetMode="External"/><Relationship Id="rId4" Type="http://schemas.openxmlformats.org/officeDocument/2006/relationships/hyperlink" Target="https://tramitesccu.cra.gov.co/normatividad/fichaArchivo.aspx?id=2586" TargetMode="External"/><Relationship Id="rId9" Type="http://schemas.openxmlformats.org/officeDocument/2006/relationships/hyperlink" Target="https://drive.google.com/file/d/1i9AwOq8swopdSfcr5LD-sGPwJAYRzvTA/view?usp=sharing" TargetMode="External"/><Relationship Id="rId14" Type="http://schemas.openxmlformats.org/officeDocument/2006/relationships/hyperlink" Target="https://drive.google.com/file/d/1ocWKYxHH4hDRJuYHS2B7rmUjaXgyaNu2/view?usp=sharing" TargetMode="External"/><Relationship Id="rId22" Type="http://schemas.openxmlformats.org/officeDocument/2006/relationships/hyperlink" Target="https://www.cra.gov.co/documents/Resolucion-CRA-894-de-2019.pdf" TargetMode="External"/><Relationship Id="rId27" Type="http://schemas.openxmlformats.org/officeDocument/2006/relationships/hyperlink" Target="https://drive.google.com/file/d/1OJCRQ-uFJGrEJJezjEsWoxp0j7qrBPMJ/view?usp=sharing" TargetMode="External"/><Relationship Id="rId30" Type="http://schemas.openxmlformats.org/officeDocument/2006/relationships/hyperlink" Target="https://www.cra.gov.co/documents/AIN-FINAL-BIOGAS.pdf" TargetMode="External"/><Relationship Id="rId35" Type="http://schemas.openxmlformats.org/officeDocument/2006/relationships/hyperlink" Target="https://www.cra.gov.co/documents/RESOLUCION-908-2019.pdf" TargetMode="External"/><Relationship Id="rId8" Type="http://schemas.openxmlformats.org/officeDocument/2006/relationships/hyperlink" Target="http://www.minvivienda.gov.co/DecretosAgua/0673%20-%202019.pdf" TargetMode="External"/><Relationship Id="rId3" Type="http://schemas.openxmlformats.org/officeDocument/2006/relationships/hyperlink" Target="http://www.minvivienda.gov.co/ResolucionesAgua/0112%20-%202019.pdf" TargetMode="External"/><Relationship Id="rId12" Type="http://schemas.openxmlformats.org/officeDocument/2006/relationships/hyperlink" Target="https://drive.google.com/file/d/10VzlCTK3Ny_It20voZMA6pndPJkz50PK/view?usp=sharing" TargetMode="External"/><Relationship Id="rId17" Type="http://schemas.openxmlformats.org/officeDocument/2006/relationships/hyperlink" Target="http://tramitesccu.cra.gov.co/normatividad/Admon1202/files/RESOLUCION_CRA_887_DE_2019_(00000002).pdf" TargetMode="External"/><Relationship Id="rId25" Type="http://schemas.openxmlformats.org/officeDocument/2006/relationships/hyperlink" Target="https://drive.google.com/file/d/1QwpfzLQS9nYCeSwxR958JuqFnsW1bfDL/view?usp=sharing" TargetMode="External"/><Relationship Id="rId33" Type="http://schemas.openxmlformats.org/officeDocument/2006/relationships/hyperlink" Target="https://www.cra.gov.co/documents/RESOLUCION-906-2019.pdf" TargetMode="External"/><Relationship Id="rId38" Type="http://schemas.openxmlformats.org/officeDocument/2006/relationships/hyperlink" Target="https://drive.google.com/file/d/14izHmJ4lXn9hBNCUyG7_Uha0Z-r2kaf9/view?usp=sharin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drive.google.com/file/d/1H5Gn3-XDZh64-Bzhs7dF5f35V6nF8wnC/view?usp=sharing" TargetMode="External"/><Relationship Id="rId21" Type="http://schemas.openxmlformats.org/officeDocument/2006/relationships/hyperlink" Target="https://minvivienda.gov.co/sites/default/files/normativa/0176%20-%202020.pdf" TargetMode="External"/><Relationship Id="rId42" Type="http://schemas.openxmlformats.org/officeDocument/2006/relationships/hyperlink" Target="https://drive.google.com/file/d/1x10r1qh0EXRBpZqvHNj_jTr35P9ZVCmg/view?usp=sharing" TargetMode="External"/><Relationship Id="rId47" Type="http://schemas.openxmlformats.org/officeDocument/2006/relationships/hyperlink" Target="https://drive.google.com/file/d/1SQhn8c19RSjrTIyr8AgUwF3ivKLLIEQY/view?usp=sharing" TargetMode="External"/><Relationship Id="rId63" Type="http://schemas.openxmlformats.org/officeDocument/2006/relationships/hyperlink" Target="https://drive.google.com/file/d/15scasY-m8GAiN6ZzvpHAyNJ7GezBDOp6/view?usp=sharing" TargetMode="External"/><Relationship Id="rId68" Type="http://schemas.openxmlformats.org/officeDocument/2006/relationships/hyperlink" Target="https://drive.google.com/file/d/1pVzs2VhPb_gH8q1mlBDdsZoG6X3jhY2_/view?usp=sharing" TargetMode="External"/><Relationship Id="rId84" Type="http://schemas.openxmlformats.org/officeDocument/2006/relationships/hyperlink" Target="http://www.minvivienda.gov.co/CircularesAgua/2020EE0070675.pdf" TargetMode="External"/><Relationship Id="rId89" Type="http://schemas.openxmlformats.org/officeDocument/2006/relationships/hyperlink" Target="https://www.superservicios.gov.co/sites/default/archivos/resolucion_sspd_20201000046075.pdf" TargetMode="External"/><Relationship Id="rId16" Type="http://schemas.openxmlformats.org/officeDocument/2006/relationships/hyperlink" Target="https://drive.google.com/file/d/125jvoBsnAxDzNJKzGkSmJOVEUSkz6DV5/view?usp=sharing" TargetMode="External"/><Relationship Id="rId11" Type="http://schemas.openxmlformats.org/officeDocument/2006/relationships/hyperlink" Target="https://drive.google.com/file/d/1GUbgr7uxaL0_MFmDIIgoV1RUeECAnr6h/view?usp=sharing" TargetMode="External"/><Relationship Id="rId32" Type="http://schemas.openxmlformats.org/officeDocument/2006/relationships/hyperlink" Target="https://dapre.presidencia.gov.co/normativa/normativa/DECRETO%20581%20DEL%2015%20DE%20ABRIL%20DE%202020.pdf" TargetMode="External"/><Relationship Id="rId37" Type="http://schemas.openxmlformats.org/officeDocument/2006/relationships/hyperlink" Target="https://drive.google.com/file/d/1CuEZtNkD1PewkzMtCfvhizNxa8bWvSLo/view?usp=sharing" TargetMode="External"/><Relationship Id="rId53" Type="http://schemas.openxmlformats.org/officeDocument/2006/relationships/hyperlink" Target="https://cra.gov.co/documents/ResolucionCRA919_%202020.pdf" TargetMode="External"/><Relationship Id="rId58" Type="http://schemas.openxmlformats.org/officeDocument/2006/relationships/hyperlink" Target="https://drive.google.com/file/d/1UJo97Rtkqnsn4Z6dTt_BMb3XzCqG47vq/view?usp=sharing" TargetMode="External"/><Relationship Id="rId74" Type="http://schemas.openxmlformats.org/officeDocument/2006/relationships/hyperlink" Target="https://drive.google.com/file/d/1BM_j8PWMwlDg5cHAwwM8smtJvtFIOKYD/view?usp=sharing" TargetMode="External"/><Relationship Id="rId79" Type="http://schemas.openxmlformats.org/officeDocument/2006/relationships/hyperlink" Target="http://www.minvivienda.gov.co/ResolucionesAgua/0431%20-%202020.pdf" TargetMode="External"/><Relationship Id="rId102" Type="http://schemas.openxmlformats.org/officeDocument/2006/relationships/drawing" Target="../drawings/drawing3.xml"/><Relationship Id="rId5" Type="http://schemas.openxmlformats.org/officeDocument/2006/relationships/hyperlink" Target="https://dapre.presidencia.gov.co/normativa/normativa/DECRETO%20358%20DEL%2005%20DE%20MARZO%20DE%202020.pdf" TargetMode="External"/><Relationship Id="rId90" Type="http://schemas.openxmlformats.org/officeDocument/2006/relationships/hyperlink" Target="https://www.superservicios.gov.co/sites/default/archivos/Sala%20de%20prensa/De%20interes/2020/Nov/20201000050165.pdf" TargetMode="External"/><Relationship Id="rId95" Type="http://schemas.openxmlformats.org/officeDocument/2006/relationships/hyperlink" Target="http://www.sui.gov.co/web/normatividad/general/resolucion-sspd-no.-20201000057265-del-09-12-2020" TargetMode="External"/><Relationship Id="rId22" Type="http://schemas.openxmlformats.org/officeDocument/2006/relationships/hyperlink" Target="https://drive.google.com/file/d/1vcoOWH22yDRClGqasfa8Rri-D2Cd8ffK/view?usp=sharing" TargetMode="External"/><Relationship Id="rId27" Type="http://schemas.openxmlformats.org/officeDocument/2006/relationships/hyperlink" Target="https://drive.google.com/file/d/1_H3R2Q-l8qL26Z44v2hGRndYDE_xBLI1/view?usp=sharing" TargetMode="External"/><Relationship Id="rId43" Type="http://schemas.openxmlformats.org/officeDocument/2006/relationships/hyperlink" Target="https://drive.google.com/file/d/1m1k8Ta_gK-ofLa614yiMIqRRiUe574jz/view?usp=sharing" TargetMode="External"/><Relationship Id="rId48" Type="http://schemas.openxmlformats.org/officeDocument/2006/relationships/hyperlink" Target="http://www.sui.gov.co/web/content/download/3795/29989/version/1/file/20201000014555.pdf" TargetMode="External"/><Relationship Id="rId64" Type="http://schemas.openxmlformats.org/officeDocument/2006/relationships/hyperlink" Target="https://drive.google.com/drive/folders/14LKTE4ztuKafllCO240JCRI1aCZIPyos?usp=sharing" TargetMode="External"/><Relationship Id="rId69" Type="http://schemas.openxmlformats.org/officeDocument/2006/relationships/hyperlink" Target="https://drive.google.com/file/d/17dEEE8hznQraY0nWtzH9klGXTxtwoiy2/view?usp=sharing" TargetMode="External"/><Relationship Id="rId80" Type="http://schemas.openxmlformats.org/officeDocument/2006/relationships/hyperlink" Target="https://drive.google.com/file/d/13RgDfLcxef76DOUNCHgxWQfxbcvDVEEE/view?usp=sharing" TargetMode="External"/><Relationship Id="rId85" Type="http://schemas.openxmlformats.org/officeDocument/2006/relationships/hyperlink" Target="https://drive.google.com/file/d/1xVZEjzBFtbPvB5kuAWPu-IZ9VmAKIegd/view?usp=sharing" TargetMode="External"/><Relationship Id="rId12" Type="http://schemas.openxmlformats.org/officeDocument/2006/relationships/hyperlink" Target="https://drive.google.com/file/d/1gDk_3-Ic-PMdI2SPJiux-8wuNHmzERLC/view?usp=sharing" TargetMode="External"/><Relationship Id="rId17" Type="http://schemas.openxmlformats.org/officeDocument/2006/relationships/hyperlink" Target="https://drive.google.com/file/d/15raM0rwKmv8FiIz01flITG_N5cvrjcRf/view?usp=sharing" TargetMode="External"/><Relationship Id="rId25" Type="http://schemas.openxmlformats.org/officeDocument/2006/relationships/hyperlink" Target="https://drive.google.com/file/d/1ZzU8iPsOs7SmYWBTqyfZJmTVWnWFyBkk/view?usp=sharing" TargetMode="External"/><Relationship Id="rId33" Type="http://schemas.openxmlformats.org/officeDocument/2006/relationships/hyperlink" Target="https://drive.google.com/file/d/1PriWughcS3q0CtUj0aWf4FzAXh8DN20M/view?usp=sharing" TargetMode="External"/><Relationship Id="rId38" Type="http://schemas.openxmlformats.org/officeDocument/2006/relationships/hyperlink" Target="https://drive.google.com/file/d/10VaOMmjCivOtsVNvqsMV0DK3lpaZuVyI/view?usp=sharing" TargetMode="External"/><Relationship Id="rId46" Type="http://schemas.openxmlformats.org/officeDocument/2006/relationships/hyperlink" Target="https://drive.google.com/file/d/1vR9NXnPrYny-HrPbjVnw7bG0OQorKm0v/view?usp=sharing" TargetMode="External"/><Relationship Id="rId59" Type="http://schemas.openxmlformats.org/officeDocument/2006/relationships/hyperlink" Target="https://drive.google.com/file/d/1h08lUc_TO9bO5ZCVs9JhxYa5kcBkMG7l/view?usp=sharing" TargetMode="External"/><Relationship Id="rId67" Type="http://schemas.openxmlformats.org/officeDocument/2006/relationships/hyperlink" Target="https://drive.google.com/file/d/1HCiLsZ9lIwRruDE_DrK-KQP8RvlGUyWs/view?usp=sharing" TargetMode="External"/><Relationship Id="rId20" Type="http://schemas.openxmlformats.org/officeDocument/2006/relationships/hyperlink" Target="https://drive.google.com/file/d/1ZW56CZJm7Oc6YkZtrkQ8imtyiIDRn3jX/view?usp=sharing" TargetMode="External"/><Relationship Id="rId41" Type="http://schemas.openxmlformats.org/officeDocument/2006/relationships/hyperlink" Target="https://drive.google.com/file/d/1HAYJgHD_19YGabC7csjAruZ0ofktMm88/view?usp=sharing" TargetMode="External"/><Relationship Id="rId54" Type="http://schemas.openxmlformats.org/officeDocument/2006/relationships/hyperlink" Target="https://drive.google.com/file/d/1mKjL7kGuLDSdyRVEfqWsopcR6GzGnmB6/view?usp=sharing" TargetMode="External"/><Relationship Id="rId62" Type="http://schemas.openxmlformats.org/officeDocument/2006/relationships/hyperlink" Target="https://drive.google.com/file/d/1pBeRzZoTD8EFQV9Ny8j1jmd_-j0mQWCY/view?usp=sharing" TargetMode="External"/><Relationship Id="rId70" Type="http://schemas.openxmlformats.org/officeDocument/2006/relationships/hyperlink" Target="https://drive.google.com/file/d/1exdFR5BeXi5uK4pqssU9lywsJQjuUnPN/view?usp=sharing" TargetMode="External"/><Relationship Id="rId75" Type="http://schemas.openxmlformats.org/officeDocument/2006/relationships/hyperlink" Target="https://drive.google.com/drive/folders/1KRmJEb_abnn5I0pxnHKKXxu_kDrBAYAb?usp=sharing" TargetMode="External"/><Relationship Id="rId83" Type="http://schemas.openxmlformats.org/officeDocument/2006/relationships/hyperlink" Target="https://drive.google.com/file/d/1Mn3abU4nqx94277psAZjL6TxRmny9WO8/view?usp=sharing" TargetMode="External"/><Relationship Id="rId88" Type="http://schemas.openxmlformats.org/officeDocument/2006/relationships/hyperlink" Target="https://drive.google.com/file/d/1qRlux40jOu56F1huA-aiC6fSKVMcvZz1/view?usp=sharing" TargetMode="External"/><Relationship Id="rId91" Type="http://schemas.openxmlformats.org/officeDocument/2006/relationships/hyperlink" Target="https://drive.google.com/file/d/1uDJMEdqcSWrdaZhzZbAnpzZUx5kUunVw/view?usp=sharing" TargetMode="External"/><Relationship Id="rId96" Type="http://schemas.openxmlformats.org/officeDocument/2006/relationships/hyperlink" Target="https://drive.google.com/file/d/180hPslCXolopugSl8C8wHx5Yi9lSdhv_/view?usp=sharing" TargetMode="External"/><Relationship Id="rId1" Type="http://schemas.openxmlformats.org/officeDocument/2006/relationships/hyperlink" Target="https://drive.google.com/file/d/1n8RviP3F2RhxKlQOHfu7488mwTFZEN9_/view?usp=sharing" TargetMode="External"/><Relationship Id="rId6" Type="http://schemas.openxmlformats.org/officeDocument/2006/relationships/hyperlink" Target="https://drive.google.com/file/d/1_zwF96np0OT_IS8u-ILK8sQk5qDOikA2/view?usp=sharing" TargetMode="External"/><Relationship Id="rId15" Type="http://schemas.openxmlformats.org/officeDocument/2006/relationships/hyperlink" Target="https://drive.google.com/file/d/14jptIMslwoVdPnIzdUB5UafjJupiD-ll/view?usp=sharing" TargetMode="External"/><Relationship Id="rId23" Type="http://schemas.openxmlformats.org/officeDocument/2006/relationships/hyperlink" Target="https://drive.google.com/file/d/1PLBsZ4Zs2Yn-JBdRXOsuEnzyOnQX52UC/view?usp=sharing" TargetMode="External"/><Relationship Id="rId28" Type="http://schemas.openxmlformats.org/officeDocument/2006/relationships/hyperlink" Target="https://drive.google.com/file/d/1xRqJor_N7uZWJmGHoQMCQeXZ1IFpLNA1/view?usp=sharing" TargetMode="External"/><Relationship Id="rId36" Type="http://schemas.openxmlformats.org/officeDocument/2006/relationships/hyperlink" Target="https://drive.google.com/file/d/1QkbhdJg0xhbSP_hjagAEYNU5PBlq7T5g/view?usp=sharing" TargetMode="External"/><Relationship Id="rId49" Type="http://schemas.openxmlformats.org/officeDocument/2006/relationships/hyperlink" Target="https://drive.google.com/file/d/1cEbNLmHuoxQeZFx22MCIL9LWj8qzzxwQ/view?usp=sharing" TargetMode="External"/><Relationship Id="rId57" Type="http://schemas.openxmlformats.org/officeDocument/2006/relationships/hyperlink" Target="https://drive.google.com/file/d/1w6H7r45sDnEhcqMjkEIncm_VDSaOaCB8/view?usp=sharing" TargetMode="External"/><Relationship Id="rId10" Type="http://schemas.openxmlformats.org/officeDocument/2006/relationships/hyperlink" Target="https://drive.google.com/file/d/1dk1dABSLb-yBBQcMj6saCEX4iQz58vDb/view?usp=sharing" TargetMode="External"/><Relationship Id="rId31" Type="http://schemas.openxmlformats.org/officeDocument/2006/relationships/hyperlink" Target="https://dapre.presidencia.gov.co/normativa/normativa/DECRETO%20580%20DEL%2015%20DE%20ABRIL%20DE%202020.pdf" TargetMode="External"/><Relationship Id="rId44" Type="http://schemas.openxmlformats.org/officeDocument/2006/relationships/hyperlink" Target="https://drive.google.com/file/d/1QkulIjV_7jfr2u6U1nF4P5zNntq1JodC/view?usp=sharing" TargetMode="External"/><Relationship Id="rId52" Type="http://schemas.openxmlformats.org/officeDocument/2006/relationships/hyperlink" Target="https://drive.google.com/file/d/1Nec_GFmFFITBIKtY2--wUyYnfqTYdgHO/view?usp=sharing" TargetMode="External"/><Relationship Id="rId60" Type="http://schemas.openxmlformats.org/officeDocument/2006/relationships/hyperlink" Target="https://drive.google.com/file/d/18U1C7hIXQItbGPHgSKpsEhNF9oAHpazK/view?usp=sharing" TargetMode="External"/><Relationship Id="rId65" Type="http://schemas.openxmlformats.org/officeDocument/2006/relationships/hyperlink" Target="https://www.superservicios.gov.co/sites/default/archivos/Sala%20de%20prensa/De%20interes/2020/Jul/20201000031385.pdf" TargetMode="External"/><Relationship Id="rId73" Type="http://schemas.openxmlformats.org/officeDocument/2006/relationships/hyperlink" Target="https://drive.google.com/file/d/1_vGnTMCQmgog03YNTwcrbaD6VM1z7PDo/view?usp=sharing" TargetMode="External"/><Relationship Id="rId78" Type="http://schemas.openxmlformats.org/officeDocument/2006/relationships/hyperlink" Target="https://drive.google.com/drive/folders/1T11MC2gQYOK2_vmYuOYgIgTR2ZdzMiFg?usp=sharing" TargetMode="External"/><Relationship Id="rId81" Type="http://schemas.openxmlformats.org/officeDocument/2006/relationships/hyperlink" Target="https://drive.google.com/file/d/1OgiD9oswYzahdcxhX3HXChLaNhRCVEgs/view?usp=sharing" TargetMode="External"/><Relationship Id="rId86" Type="http://schemas.openxmlformats.org/officeDocument/2006/relationships/hyperlink" Target="https://drive.google.com/file/d/13tlEeL9NBU9fEPS7m87JuLHbmM7cM5_U/view?usp=sharing" TargetMode="External"/><Relationship Id="rId94" Type="http://schemas.openxmlformats.org/officeDocument/2006/relationships/hyperlink" Target="https://www.superservicios.gov.co/sites/default/archivos/Sala%20de%20prensa/De%20interes/2020/Dic/20201000055775_1.pdf" TargetMode="External"/><Relationship Id="rId99" Type="http://schemas.openxmlformats.org/officeDocument/2006/relationships/hyperlink" Target="https://drive.google.com/file/d/1Bd2EueFkFSliQnHOIt9tyeeiEabZbPk9/view?usp=sharing" TargetMode="External"/><Relationship Id="rId101" Type="http://schemas.openxmlformats.org/officeDocument/2006/relationships/hyperlink" Target="https://www.minambiente.gov.co/images/normativa/app/resoluciones/bc-Res_1344_de_2020.pdf" TargetMode="External"/><Relationship Id="rId4" Type="http://schemas.openxmlformats.org/officeDocument/2006/relationships/hyperlink" Target="https://drive.google.com/file/d/1raV6fMDRNDO59dG8UGr7x-VSKi65HB-T/view?usp=sharing" TargetMode="External"/><Relationship Id="rId9" Type="http://schemas.openxmlformats.org/officeDocument/2006/relationships/hyperlink" Target="https://drive.google.com/file/d/1FmlJ1l9mKW1j4DRp5DsuViso62f1Hh73/view?usp=sharing" TargetMode="External"/><Relationship Id="rId13" Type="http://schemas.openxmlformats.org/officeDocument/2006/relationships/hyperlink" Target="https://drive.google.com/file/d/1y9TANgCQr5u8roX2J6wZDpx4bIPNmZTt/view?usp=sharing" TargetMode="External"/><Relationship Id="rId18" Type="http://schemas.openxmlformats.org/officeDocument/2006/relationships/hyperlink" Target="https://drive.google.com/file/d/1hMy7OK3VAqBv9GHfG4JsD5kMWHyfdEIF/view?usp=sharing" TargetMode="External"/><Relationship Id="rId39" Type="http://schemas.openxmlformats.org/officeDocument/2006/relationships/hyperlink" Target="https://drive.google.com/file/d/17_ho_8IF7VmGT3cTcxXUG-dDl_C4y8tS/view?usp=sharing" TargetMode="External"/><Relationship Id="rId34" Type="http://schemas.openxmlformats.org/officeDocument/2006/relationships/hyperlink" Target="https://drive.google.com/file/d/1GscduxYczhRWP-PnM25Snm_tuQ3Lanpj/view?usp=sharing" TargetMode="External"/><Relationship Id="rId50" Type="http://schemas.openxmlformats.org/officeDocument/2006/relationships/hyperlink" Target="https://drive.google.com/file/d/1q74MzYaTRVFglBiULx4rMwys0rMLM0n4/view?usp=sharing" TargetMode="External"/><Relationship Id="rId55" Type="http://schemas.openxmlformats.org/officeDocument/2006/relationships/hyperlink" Target="https://drive.google.com/file/d/1s6dh5GgmxqQQUG5dw-DVk41ZAyPotGak/view?usp=sharing" TargetMode="External"/><Relationship Id="rId76" Type="http://schemas.openxmlformats.org/officeDocument/2006/relationships/hyperlink" Target="https://drive.google.com/file/d/1xvhl3mxT5lLtKVNIUi09XRE8Leoxd_Ey/view?usp=sharing" TargetMode="External"/><Relationship Id="rId97" Type="http://schemas.openxmlformats.org/officeDocument/2006/relationships/hyperlink" Target="http://lnavarro%40ruitoqueesp.com%20darbelaez%40acuavalle.gov.co%20rosemary%40acuavalle.gov.co%20asanchez%40acuavalle.gov.co%20jesanchez%40acuavalle.gov.co%20jaragon%40acuavalle.gov.co%20jgarzon%40acuavalle.gov.co%20aalzate%40acuavalle.gov.co%20%20luis.angel%40aaa.com.co%20vicente.herrera%40aaa.com.co%20sugey.paternina%40aaa.com.co%20carolina.silva%40aaa.com.co%20andrea.anillo%40aaa.com.co%20raisa.marenco%40aaa.com.co%20angela.ortiz%40aaa.com.co%20angela.ortiz%40aaa.com.co%20nazly.avila%40aaa.com.co%20ramon.hemer%40aaa.com.co%20luis.otero%40aaa.com.co%20ronald.cuao%40aaa.com.co%20guillermo.pena%40aaa.com.co%20marcos.ruiz%40suez.com%20angelica.centanaro%40suez.com%20josemaria.ouro%40suez.com%20lucas.demarcos%40suez.com%20william.hernandez%40veolia.com%20ricardo.rico%40veolia.com%20jesus.ochoa%40veolia.com%20jhon.matamoros%40veolia.com%20manuel.barrera%40veolia.com%20fredy.acosta%40veolia.com%20claudia.bahamon%40veolia.com%20aura-maria.martinez%40veolia.com%20jhon.martinez%40veolia.com%20fabio.araque%40veolia.com%20esteban-alberto.rodriguez%40veolia.com%20augusto.mainero%40veolia.com%20carolina.cobo@veolia.com/" TargetMode="External"/><Relationship Id="rId7" Type="http://schemas.openxmlformats.org/officeDocument/2006/relationships/hyperlink" Target="https://www.superservicios.gov.co/sala-de-prensa/de-interes/suspension-de-terminos-de-actuaciones-administrativas" TargetMode="External"/><Relationship Id="rId71" Type="http://schemas.openxmlformats.org/officeDocument/2006/relationships/hyperlink" Target="https://www.cra.gov.co/documents/AIN-Costos-Ambientales-Aseo.pdf" TargetMode="External"/><Relationship Id="rId92" Type="http://schemas.openxmlformats.org/officeDocument/2006/relationships/hyperlink" Target="https://drive.google.com/file/d/16ogjgcmoySpf1TWNpkSQX4RDVz3cVkNc/view?usp=sharing" TargetMode="External"/><Relationship Id="rId2" Type="http://schemas.openxmlformats.org/officeDocument/2006/relationships/hyperlink" Target="https://dapre.presidencia.gov.co/normativa/normativa/DECRETO%20118%20DEL%2028%20DE%20ENERO%20DE%202020.pdf" TargetMode="External"/><Relationship Id="rId29" Type="http://schemas.openxmlformats.org/officeDocument/2006/relationships/hyperlink" Target="https://drive.google.com/file/d/1MeWe0hQhDq02mEzeWdgkwbYXKnVwsVxa/view?usp=sharing" TargetMode="External"/><Relationship Id="rId24" Type="http://schemas.openxmlformats.org/officeDocument/2006/relationships/hyperlink" Target="https://drive.google.com/file/d/1SndWr3NFosIAYX3pXR-yZZkInaR-Wa8E/view?usp=sharing" TargetMode="External"/><Relationship Id="rId40" Type="http://schemas.openxmlformats.org/officeDocument/2006/relationships/hyperlink" Target="https://drive.google.com/file/d/15CSNBM4ysBhtQFe1TLBpZrnfzH79F1D-/view?usp=sharing" TargetMode="External"/><Relationship Id="rId45" Type="http://schemas.openxmlformats.org/officeDocument/2006/relationships/hyperlink" Target="https://drive.google.com/file/d/16xp1Iukm0DCc5rk4oeuozIJ7VtghpGW2/view?usp=sharing" TargetMode="External"/><Relationship Id="rId66" Type="http://schemas.openxmlformats.org/officeDocument/2006/relationships/hyperlink" Target="https://drive.google.com/file/d/1HNjRNoXqxO__N5kW1_ZAeYHEG_pGvolr/view?usp=sharing" TargetMode="External"/><Relationship Id="rId87" Type="http://schemas.openxmlformats.org/officeDocument/2006/relationships/hyperlink" Target="https://drive.google.com/file/d/1HkGJ23nQ1w_gGDmwn3RT3DZe9dfPKm94/view?usp=sharing" TargetMode="External"/><Relationship Id="rId61" Type="http://schemas.openxmlformats.org/officeDocument/2006/relationships/hyperlink" Target="https://drive.google.com/file/d/13Sg8pSkgj0EAqdp8cLjfHt14nWnuOLjW/view?usp=sharing" TargetMode="External"/><Relationship Id="rId82" Type="http://schemas.openxmlformats.org/officeDocument/2006/relationships/hyperlink" Target="https://www.cra.gov.co/documents/RESOLUCION-CRA-930-DE-2020.pdf" TargetMode="External"/><Relationship Id="rId19" Type="http://schemas.openxmlformats.org/officeDocument/2006/relationships/hyperlink" Target="https://drive.google.com/file/d/1adSaaNizodKQbvyJ3SGi6YHLK8QmT1Jh/view?usp=sharing" TargetMode="External"/><Relationship Id="rId14" Type="http://schemas.openxmlformats.org/officeDocument/2006/relationships/hyperlink" Target="https://drive.google.com/file/d/1mu7xlD4UzD3uDX_g9N-gCBR9uPU44muO/view?usp=sharing" TargetMode="External"/><Relationship Id="rId30" Type="http://schemas.openxmlformats.org/officeDocument/2006/relationships/hyperlink" Target="https://drive.google.com/file/d/1VeswOKPaincaNHaxsi82wBXcxNPPIBW7/view?usp=sharing" TargetMode="External"/><Relationship Id="rId35" Type="http://schemas.openxmlformats.org/officeDocument/2006/relationships/hyperlink" Target="https://drive.google.com/file/d/1XpdXAhmuoY44eSzHrWketWUtFJHAig0R/view?usp=sharing" TargetMode="External"/><Relationship Id="rId56" Type="http://schemas.openxmlformats.org/officeDocument/2006/relationships/hyperlink" Target="https://drive.google.com/file/d/1Z6qyJnXEkXu1HFCaLvKDBI2pP_tue_wt/view?usp=sharing" TargetMode="External"/><Relationship Id="rId77" Type="http://schemas.openxmlformats.org/officeDocument/2006/relationships/hyperlink" Target="https://www.minsalud.gov.co/Normatividad_Nuevo/Resoluci%C3%B3n%20No.%201462%20de%202020.pdf" TargetMode="External"/><Relationship Id="rId100" Type="http://schemas.openxmlformats.org/officeDocument/2006/relationships/hyperlink" Target="https://www.minambiente.gov.co/images/normativa/app/resoluciones/e8-Res_1342_de_2020_Modifica_la_res_1407_de_2018.pdf" TargetMode="External"/><Relationship Id="rId8" Type="http://schemas.openxmlformats.org/officeDocument/2006/relationships/hyperlink" Target="https://drive.google.com/file/d/11p9nvxnaj19vjU87P73Z2xiWE4ptVAww/view?usp=sharing" TargetMode="External"/><Relationship Id="rId51" Type="http://schemas.openxmlformats.org/officeDocument/2006/relationships/hyperlink" Target="https://drive.google.com/file/d/1J1Iqca58y6ESR4UQMtEjp-m21_WThF-r/view?usp=sharing" TargetMode="External"/><Relationship Id="rId72" Type="http://schemas.openxmlformats.org/officeDocument/2006/relationships/hyperlink" Target="https://drive.google.com/file/d/1UHlcZZkqPS6mCspTz5QFuVrL_JfNudTp/view?usp=sharing" TargetMode="External"/><Relationship Id="rId93" Type="http://schemas.openxmlformats.org/officeDocument/2006/relationships/hyperlink" Target="https://drive.google.com/drive/folders/1d3QjtJe7Lhpf_IWbEs0Le8inB70u6IB5?usp=sharing" TargetMode="External"/><Relationship Id="rId98" Type="http://schemas.openxmlformats.org/officeDocument/2006/relationships/hyperlink" Target="http://www.sui.gov.co/web/normatividad/general/resolucion-no.-sspd-20201000062385-del-18-12-2020-por-la-cual-se-establece-el-cobro-de-un-primer-pago-por-concepto-de-la-contribucion-especial-para-la-vigencia-2021" TargetMode="External"/><Relationship Id="rId3" Type="http://schemas.openxmlformats.org/officeDocument/2006/relationships/hyperlink" Target="https://drive.google.com/file/d/17wcod0pNYAqB0680Lcq_OWyOyi65y7eR/view?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superservicios.gov.co/sites/default/archivos/Sala%20de%20prensa/De%20interes/2021/Ene/20211000000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outlinePr summaryBelow="0" summaryRight="0"/>
  </sheetPr>
  <dimension ref="A1:F39"/>
  <sheetViews>
    <sheetView tabSelected="1" workbookViewId="0">
      <selection activeCell="A14" sqref="A14"/>
    </sheetView>
  </sheetViews>
  <sheetFormatPr baseColWidth="10" defaultColWidth="61.1640625" defaultRowHeight="15" customHeight="1" x14ac:dyDescent="0.2"/>
  <cols>
    <col min="1" max="1" width="61.1640625" style="7"/>
    <col min="2" max="2" width="42.33203125" style="7" customWidth="1"/>
    <col min="3" max="3" width="41" style="2" customWidth="1"/>
    <col min="4" max="4" width="15.1640625" style="2" customWidth="1"/>
    <col min="5" max="5" width="13.83203125" style="2" customWidth="1"/>
    <col min="6" max="6" width="32.33203125" style="2" customWidth="1"/>
    <col min="7" max="16384" width="61.1640625" style="2"/>
  </cols>
  <sheetData>
    <row r="1" spans="1:6" s="9" customFormat="1" ht="34" customHeight="1" x14ac:dyDescent="0.15">
      <c r="A1" s="10" t="s">
        <v>686</v>
      </c>
      <c r="B1" s="11" t="s">
        <v>0</v>
      </c>
      <c r="C1" s="12" t="s">
        <v>1</v>
      </c>
      <c r="D1" s="12" t="s">
        <v>2</v>
      </c>
      <c r="E1" s="12" t="s">
        <v>3</v>
      </c>
      <c r="F1" s="12" t="s">
        <v>4</v>
      </c>
    </row>
    <row r="2" spans="1:6" ht="15" customHeight="1" x14ac:dyDescent="0.2">
      <c r="A2" s="3" t="s">
        <v>5</v>
      </c>
      <c r="B2" s="8"/>
      <c r="C2" s="4" t="s">
        <v>6</v>
      </c>
      <c r="D2" s="5">
        <v>1974</v>
      </c>
      <c r="E2" s="5">
        <v>2811</v>
      </c>
      <c r="F2" s="6" t="s">
        <v>7</v>
      </c>
    </row>
    <row r="3" spans="1:6" ht="15" customHeight="1" x14ac:dyDescent="0.2">
      <c r="A3" s="3" t="s">
        <v>8</v>
      </c>
      <c r="B3" s="8"/>
      <c r="C3" s="4" t="s">
        <v>9</v>
      </c>
      <c r="D3" s="5">
        <v>1989</v>
      </c>
      <c r="E3" s="4"/>
      <c r="F3" s="6" t="s">
        <v>7</v>
      </c>
    </row>
    <row r="4" spans="1:6" ht="15" customHeight="1" x14ac:dyDescent="0.2">
      <c r="A4" s="3" t="s">
        <v>10</v>
      </c>
      <c r="B4" s="8"/>
      <c r="C4" s="4" t="s">
        <v>6</v>
      </c>
      <c r="D4" s="5">
        <v>1993</v>
      </c>
      <c r="E4" s="5">
        <v>99</v>
      </c>
      <c r="F4" s="6" t="s">
        <v>7</v>
      </c>
    </row>
    <row r="5" spans="1:6" ht="15" customHeight="1" x14ac:dyDescent="0.2">
      <c r="A5" s="3" t="s">
        <v>11</v>
      </c>
      <c r="B5" s="8"/>
      <c r="C5" s="4" t="s">
        <v>6</v>
      </c>
      <c r="D5" s="5">
        <v>1996</v>
      </c>
      <c r="E5" s="5">
        <v>253</v>
      </c>
      <c r="F5" s="6" t="s">
        <v>7</v>
      </c>
    </row>
    <row r="6" spans="1:6" ht="15" customHeight="1" x14ac:dyDescent="0.2">
      <c r="A6" s="3" t="s">
        <v>12</v>
      </c>
      <c r="B6" s="8"/>
      <c r="C6" s="4" t="s">
        <v>9</v>
      </c>
      <c r="D6" s="5">
        <v>1998</v>
      </c>
      <c r="E6" s="4"/>
      <c r="F6" s="6" t="s">
        <v>7</v>
      </c>
    </row>
    <row r="7" spans="1:6" ht="15" customHeight="1" x14ac:dyDescent="0.2">
      <c r="A7" s="3" t="s">
        <v>13</v>
      </c>
      <c r="B7" s="8"/>
      <c r="C7" s="4" t="s">
        <v>6</v>
      </c>
      <c r="D7" s="5">
        <v>1998</v>
      </c>
      <c r="E7" s="5">
        <v>430</v>
      </c>
      <c r="F7" s="6" t="s">
        <v>7</v>
      </c>
    </row>
    <row r="8" spans="1:6" ht="15" customHeight="1" x14ac:dyDescent="0.2">
      <c r="A8" s="3" t="s">
        <v>14</v>
      </c>
      <c r="B8" s="8"/>
      <c r="C8" s="4" t="s">
        <v>9</v>
      </c>
      <c r="D8" s="5">
        <v>2001</v>
      </c>
      <c r="E8" s="4"/>
      <c r="F8" s="6" t="s">
        <v>7</v>
      </c>
    </row>
    <row r="9" spans="1:6" ht="15" customHeight="1" x14ac:dyDescent="0.2">
      <c r="A9" s="3" t="s">
        <v>15</v>
      </c>
      <c r="B9" s="8" t="s">
        <v>16</v>
      </c>
      <c r="C9" s="4" t="s">
        <v>17</v>
      </c>
      <c r="D9" s="5">
        <v>2002</v>
      </c>
      <c r="E9" s="5">
        <v>1609</v>
      </c>
      <c r="F9" s="6" t="s">
        <v>7</v>
      </c>
    </row>
    <row r="10" spans="1:6" ht="15" customHeight="1" x14ac:dyDescent="0.2">
      <c r="A10" s="3" t="s">
        <v>18</v>
      </c>
      <c r="B10" s="8" t="s">
        <v>19</v>
      </c>
      <c r="C10" s="4" t="s">
        <v>20</v>
      </c>
      <c r="D10" s="5">
        <v>2002</v>
      </c>
      <c r="E10" s="5">
        <v>1164</v>
      </c>
      <c r="F10" s="6" t="s">
        <v>7</v>
      </c>
    </row>
    <row r="11" spans="1:6" ht="15" customHeight="1" x14ac:dyDescent="0.2">
      <c r="A11" s="3" t="s">
        <v>21</v>
      </c>
      <c r="B11" s="8" t="s">
        <v>19</v>
      </c>
      <c r="C11" s="4" t="s">
        <v>17</v>
      </c>
      <c r="D11" s="5">
        <v>2004</v>
      </c>
      <c r="E11" s="5">
        <v>1443</v>
      </c>
      <c r="F11" s="6" t="s">
        <v>7</v>
      </c>
    </row>
    <row r="12" spans="1:6" ht="15" customHeight="1" x14ac:dyDescent="0.2">
      <c r="A12" s="3" t="s">
        <v>22</v>
      </c>
      <c r="B12" s="8" t="s">
        <v>19</v>
      </c>
      <c r="C12" s="4" t="s">
        <v>23</v>
      </c>
      <c r="D12" s="5">
        <v>2005</v>
      </c>
      <c r="E12" s="4"/>
      <c r="F12" s="6" t="s">
        <v>7</v>
      </c>
    </row>
    <row r="13" spans="1:6" ht="15" customHeight="1" x14ac:dyDescent="0.2">
      <c r="A13" s="3" t="s">
        <v>24</v>
      </c>
      <c r="B13" s="8" t="s">
        <v>19</v>
      </c>
      <c r="C13" s="4" t="s">
        <v>17</v>
      </c>
      <c r="D13" s="5">
        <v>2005</v>
      </c>
      <c r="E13" s="5">
        <v>4741</v>
      </c>
      <c r="F13" s="6" t="s">
        <v>7</v>
      </c>
    </row>
    <row r="14" spans="1:6" ht="15" customHeight="1" x14ac:dyDescent="0.2">
      <c r="A14" s="3" t="s">
        <v>25</v>
      </c>
      <c r="B14" s="8"/>
      <c r="C14" s="4" t="s">
        <v>6</v>
      </c>
      <c r="D14" s="5">
        <v>2007</v>
      </c>
      <c r="E14" s="5">
        <v>1259</v>
      </c>
      <c r="F14" s="6" t="s">
        <v>7</v>
      </c>
    </row>
    <row r="15" spans="1:6" ht="15" customHeight="1" x14ac:dyDescent="0.2">
      <c r="A15" s="3" t="s">
        <v>26</v>
      </c>
      <c r="B15" s="8" t="s">
        <v>19</v>
      </c>
      <c r="C15" s="4" t="s">
        <v>20</v>
      </c>
      <c r="D15" s="5">
        <v>2007</v>
      </c>
      <c r="E15" s="5">
        <v>1362</v>
      </c>
      <c r="F15" s="6" t="s">
        <v>7</v>
      </c>
    </row>
    <row r="16" spans="1:6" ht="15" customHeight="1" x14ac:dyDescent="0.2">
      <c r="A16" s="3" t="s">
        <v>27</v>
      </c>
      <c r="B16" s="8" t="s">
        <v>28</v>
      </c>
      <c r="C16" s="4" t="s">
        <v>20</v>
      </c>
      <c r="D16" s="5">
        <v>2007</v>
      </c>
      <c r="E16" s="5">
        <v>43</v>
      </c>
      <c r="F16" s="6" t="s">
        <v>7</v>
      </c>
    </row>
    <row r="17" spans="1:6" ht="15" customHeight="1" x14ac:dyDescent="0.2">
      <c r="A17" s="3" t="s">
        <v>29</v>
      </c>
      <c r="B17" s="8" t="s">
        <v>28</v>
      </c>
      <c r="C17" s="4" t="s">
        <v>20</v>
      </c>
      <c r="D17" s="5">
        <v>2007</v>
      </c>
      <c r="E17" s="5">
        <v>62</v>
      </c>
      <c r="F17" s="6" t="s">
        <v>7</v>
      </c>
    </row>
    <row r="18" spans="1:6" ht="15" customHeight="1" x14ac:dyDescent="0.2">
      <c r="A18" s="3" t="s">
        <v>30</v>
      </c>
      <c r="B18" s="8" t="s">
        <v>19</v>
      </c>
      <c r="C18" s="4" t="s">
        <v>20</v>
      </c>
      <c r="D18" s="5">
        <v>2007</v>
      </c>
      <c r="E18" s="5">
        <v>693</v>
      </c>
      <c r="F18" s="6" t="s">
        <v>7</v>
      </c>
    </row>
    <row r="19" spans="1:6" ht="15" customHeight="1" x14ac:dyDescent="0.2">
      <c r="A19" s="3" t="s">
        <v>31</v>
      </c>
      <c r="B19" s="8"/>
      <c r="C19" s="4" t="s">
        <v>6</v>
      </c>
      <c r="D19" s="5">
        <v>2008</v>
      </c>
      <c r="E19" s="5">
        <v>1196</v>
      </c>
      <c r="F19" s="6" t="s">
        <v>7</v>
      </c>
    </row>
    <row r="20" spans="1:6" ht="15" customHeight="1" x14ac:dyDescent="0.2">
      <c r="A20" s="3" t="s">
        <v>32</v>
      </c>
      <c r="B20" s="8"/>
      <c r="C20" s="4" t="s">
        <v>6</v>
      </c>
      <c r="D20" s="5">
        <v>2008</v>
      </c>
      <c r="E20" s="5">
        <v>1252</v>
      </c>
      <c r="F20" s="6" t="s">
        <v>7</v>
      </c>
    </row>
    <row r="21" spans="1:6" ht="15" customHeight="1" x14ac:dyDescent="0.2">
      <c r="A21" s="3" t="s">
        <v>33</v>
      </c>
      <c r="B21" s="8" t="s">
        <v>19</v>
      </c>
      <c r="C21" s="4" t="s">
        <v>20</v>
      </c>
      <c r="D21" s="5">
        <v>2009</v>
      </c>
      <c r="E21" s="5">
        <v>371</v>
      </c>
      <c r="F21" s="6" t="s">
        <v>7</v>
      </c>
    </row>
    <row r="22" spans="1:6" ht="15" customHeight="1" x14ac:dyDescent="0.2">
      <c r="A22" s="3" t="s">
        <v>34</v>
      </c>
      <c r="B22" s="8" t="s">
        <v>35</v>
      </c>
      <c r="C22" s="4" t="s">
        <v>20</v>
      </c>
      <c r="D22" s="5">
        <v>2009</v>
      </c>
      <c r="E22" s="5">
        <v>482</v>
      </c>
      <c r="F22" s="6" t="s">
        <v>7</v>
      </c>
    </row>
    <row r="23" spans="1:6" ht="15" customHeight="1" x14ac:dyDescent="0.2">
      <c r="A23" s="3" t="s">
        <v>36</v>
      </c>
      <c r="B23" s="8" t="s">
        <v>19</v>
      </c>
      <c r="C23" s="4" t="s">
        <v>20</v>
      </c>
      <c r="D23" s="5">
        <v>2009</v>
      </c>
      <c r="E23" s="5">
        <v>503</v>
      </c>
      <c r="F23" s="6" t="s">
        <v>7</v>
      </c>
    </row>
    <row r="24" spans="1:6" ht="15" customHeight="1" x14ac:dyDescent="0.2">
      <c r="A24" s="3" t="s">
        <v>37</v>
      </c>
      <c r="B24" s="8" t="s">
        <v>19</v>
      </c>
      <c r="C24" s="4" t="s">
        <v>20</v>
      </c>
      <c r="D24" s="5">
        <v>2010</v>
      </c>
      <c r="E24" s="5">
        <v>1512</v>
      </c>
      <c r="F24" s="6" t="s">
        <v>7</v>
      </c>
    </row>
    <row r="25" spans="1:6" ht="15" customHeight="1" x14ac:dyDescent="0.2">
      <c r="A25" s="3" t="s">
        <v>38</v>
      </c>
      <c r="B25" s="8" t="s">
        <v>19</v>
      </c>
      <c r="C25" s="4" t="s">
        <v>20</v>
      </c>
      <c r="D25" s="5">
        <v>2010</v>
      </c>
      <c r="E25" s="5">
        <v>1457</v>
      </c>
      <c r="F25" s="6" t="s">
        <v>7</v>
      </c>
    </row>
    <row r="26" spans="1:6" ht="15" customHeight="1" x14ac:dyDescent="0.2">
      <c r="A26" s="3" t="s">
        <v>39</v>
      </c>
      <c r="B26" s="8" t="s">
        <v>19</v>
      </c>
      <c r="C26" s="4" t="s">
        <v>20</v>
      </c>
      <c r="D26" s="5">
        <v>2010</v>
      </c>
      <c r="E26" s="5">
        <v>1511</v>
      </c>
      <c r="F26" s="6" t="s">
        <v>7</v>
      </c>
    </row>
    <row r="27" spans="1:6" ht="15" customHeight="1" x14ac:dyDescent="0.2">
      <c r="A27" s="3" t="s">
        <v>40</v>
      </c>
      <c r="B27" s="8" t="s">
        <v>19</v>
      </c>
      <c r="C27" s="4" t="s">
        <v>20</v>
      </c>
      <c r="D27" s="5">
        <v>2010</v>
      </c>
      <c r="E27" s="5">
        <v>1297</v>
      </c>
      <c r="F27" s="6" t="s">
        <v>7</v>
      </c>
    </row>
    <row r="28" spans="1:6" ht="15" customHeight="1" x14ac:dyDescent="0.2">
      <c r="A28" s="3" t="s">
        <v>41</v>
      </c>
      <c r="B28" s="8" t="s">
        <v>42</v>
      </c>
      <c r="C28" s="4" t="s">
        <v>20</v>
      </c>
      <c r="D28" s="5">
        <v>2011</v>
      </c>
      <c r="E28" s="5">
        <v>222</v>
      </c>
      <c r="F28" s="6" t="s">
        <v>7</v>
      </c>
    </row>
    <row r="29" spans="1:6" ht="15" customHeight="1" x14ac:dyDescent="0.2">
      <c r="A29" s="3" t="s">
        <v>43</v>
      </c>
      <c r="B29" s="8"/>
      <c r="C29" s="4" t="s">
        <v>6</v>
      </c>
      <c r="D29" s="5">
        <v>2013</v>
      </c>
      <c r="E29" s="5">
        <v>1672</v>
      </c>
      <c r="F29" s="6" t="s">
        <v>7</v>
      </c>
    </row>
    <row r="30" spans="1:6" ht="15" customHeight="1" x14ac:dyDescent="0.2">
      <c r="A30" s="3" t="s">
        <v>44</v>
      </c>
      <c r="B30" s="8" t="s">
        <v>42</v>
      </c>
      <c r="C30" s="4" t="s">
        <v>20</v>
      </c>
      <c r="D30" s="5">
        <v>2013</v>
      </c>
      <c r="E30" s="5">
        <v>1675</v>
      </c>
      <c r="F30" s="6" t="s">
        <v>7</v>
      </c>
    </row>
    <row r="31" spans="1:6" ht="15" customHeight="1" x14ac:dyDescent="0.2">
      <c r="A31" s="3" t="s">
        <v>45</v>
      </c>
      <c r="B31" s="8" t="s">
        <v>42</v>
      </c>
      <c r="C31" s="4" t="s">
        <v>17</v>
      </c>
      <c r="D31" s="5">
        <v>2014</v>
      </c>
      <c r="E31" s="5">
        <v>2041</v>
      </c>
      <c r="F31" s="6" t="s">
        <v>7</v>
      </c>
    </row>
    <row r="32" spans="1:6" ht="15" customHeight="1" x14ac:dyDescent="0.2">
      <c r="A32" s="3" t="s">
        <v>46</v>
      </c>
      <c r="B32" s="8" t="s">
        <v>47</v>
      </c>
      <c r="C32" s="4" t="s">
        <v>17</v>
      </c>
      <c r="D32" s="5">
        <v>2014</v>
      </c>
      <c r="E32" s="5">
        <v>351</v>
      </c>
      <c r="F32" s="6" t="s">
        <v>7</v>
      </c>
    </row>
    <row r="33" spans="1:6" ht="15" customHeight="1" x14ac:dyDescent="0.2">
      <c r="A33" s="3" t="s">
        <v>48</v>
      </c>
      <c r="B33" s="8" t="s">
        <v>42</v>
      </c>
      <c r="C33" s="4" t="s">
        <v>17</v>
      </c>
      <c r="D33" s="5">
        <v>2015</v>
      </c>
      <c r="E33" s="5">
        <v>1076</v>
      </c>
      <c r="F33" s="6" t="s">
        <v>7</v>
      </c>
    </row>
    <row r="34" spans="1:6" ht="15" customHeight="1" x14ac:dyDescent="0.2">
      <c r="A34" s="3" t="s">
        <v>49</v>
      </c>
      <c r="B34" s="8" t="s">
        <v>42</v>
      </c>
      <c r="C34" s="4" t="s">
        <v>23</v>
      </c>
      <c r="D34" s="5">
        <v>2017</v>
      </c>
      <c r="E34" s="4"/>
      <c r="F34" s="6" t="s">
        <v>7</v>
      </c>
    </row>
    <row r="35" spans="1:6" ht="15" customHeight="1" x14ac:dyDescent="0.2">
      <c r="A35" s="3" t="s">
        <v>50</v>
      </c>
      <c r="B35" s="8" t="s">
        <v>42</v>
      </c>
      <c r="C35" s="4" t="s">
        <v>17</v>
      </c>
      <c r="D35" s="5">
        <v>2018</v>
      </c>
      <c r="E35" s="5">
        <v>284</v>
      </c>
      <c r="F35" s="6" t="s">
        <v>7</v>
      </c>
    </row>
    <row r="36" spans="1:6" ht="15" customHeight="1" x14ac:dyDescent="0.2">
      <c r="A36" s="3" t="s">
        <v>51</v>
      </c>
      <c r="B36" s="8" t="s">
        <v>42</v>
      </c>
      <c r="C36" s="4" t="s">
        <v>20</v>
      </c>
      <c r="D36" s="5">
        <v>2018</v>
      </c>
      <c r="E36" s="5">
        <v>316</v>
      </c>
      <c r="F36" s="6" t="s">
        <v>7</v>
      </c>
    </row>
    <row r="37" spans="1:6" ht="15" customHeight="1" x14ac:dyDescent="0.2">
      <c r="A37" s="3" t="s">
        <v>52</v>
      </c>
      <c r="B37" s="8" t="s">
        <v>42</v>
      </c>
      <c r="C37" s="4" t="s">
        <v>20</v>
      </c>
      <c r="D37" s="5">
        <v>2019</v>
      </c>
      <c r="E37" s="5">
        <v>76</v>
      </c>
      <c r="F37" s="6" t="s">
        <v>7</v>
      </c>
    </row>
    <row r="38" spans="1:6" ht="15" customHeight="1" x14ac:dyDescent="0.2">
      <c r="A38" s="3" t="s">
        <v>53</v>
      </c>
      <c r="B38" s="8" t="s">
        <v>54</v>
      </c>
      <c r="C38" s="4" t="s">
        <v>20</v>
      </c>
      <c r="D38" s="5">
        <v>2020</v>
      </c>
      <c r="E38" s="5">
        <v>20207100870</v>
      </c>
      <c r="F38" s="6" t="s">
        <v>7</v>
      </c>
    </row>
    <row r="39" spans="1:6" ht="15" customHeight="1" x14ac:dyDescent="0.2">
      <c r="A39" s="3" t="s">
        <v>55</v>
      </c>
      <c r="B39" s="8" t="s">
        <v>42</v>
      </c>
      <c r="C39" s="4" t="s">
        <v>20</v>
      </c>
      <c r="D39" s="5">
        <v>2020</v>
      </c>
      <c r="E39" s="5">
        <v>1343</v>
      </c>
      <c r="F39" s="6" t="s">
        <v>7</v>
      </c>
    </row>
  </sheetData>
  <hyperlinks>
    <hyperlink ref="F2" r:id="rId1" xr:uid="{00000000-0004-0000-0000-000000000000}"/>
    <hyperlink ref="F3" r:id="rId2" xr:uid="{00000000-0004-0000-0000-000001000000}"/>
    <hyperlink ref="F4" r:id="rId3" xr:uid="{00000000-0004-0000-0000-000002000000}"/>
    <hyperlink ref="F5" r:id="rId4" xr:uid="{00000000-0004-0000-0000-000003000000}"/>
    <hyperlink ref="F6" r:id="rId5" xr:uid="{00000000-0004-0000-0000-000004000000}"/>
    <hyperlink ref="F7" r:id="rId6" xr:uid="{00000000-0004-0000-0000-000005000000}"/>
    <hyperlink ref="F8" r:id="rId7" xr:uid="{00000000-0004-0000-0000-000006000000}"/>
    <hyperlink ref="F9" r:id="rId8" xr:uid="{00000000-0004-0000-0000-000007000000}"/>
    <hyperlink ref="F10" r:id="rId9" xr:uid="{00000000-0004-0000-0000-000008000000}"/>
    <hyperlink ref="F11" r:id="rId10" xr:uid="{00000000-0004-0000-0000-000009000000}"/>
    <hyperlink ref="F12" r:id="rId11" xr:uid="{00000000-0004-0000-0000-00000A000000}"/>
    <hyperlink ref="F14" r:id="rId12" xr:uid="{00000000-0004-0000-0000-00000B000000}"/>
    <hyperlink ref="F15" r:id="rId13" xr:uid="{00000000-0004-0000-0000-00000C000000}"/>
    <hyperlink ref="F16" r:id="rId14" xr:uid="{00000000-0004-0000-0000-00000D000000}"/>
    <hyperlink ref="F17" r:id="rId15" xr:uid="{00000000-0004-0000-0000-00000E000000}"/>
    <hyperlink ref="F18" r:id="rId16" xr:uid="{00000000-0004-0000-0000-00000F000000}"/>
    <hyperlink ref="F19" r:id="rId17" xr:uid="{00000000-0004-0000-0000-000010000000}"/>
    <hyperlink ref="F20" r:id="rId18" xr:uid="{00000000-0004-0000-0000-000011000000}"/>
    <hyperlink ref="F21" r:id="rId19" xr:uid="{00000000-0004-0000-0000-000012000000}"/>
    <hyperlink ref="F22" r:id="rId20" xr:uid="{00000000-0004-0000-0000-000013000000}"/>
    <hyperlink ref="F23" r:id="rId21" xr:uid="{00000000-0004-0000-0000-000014000000}"/>
    <hyperlink ref="F24" r:id="rId22" xr:uid="{00000000-0004-0000-0000-000015000000}"/>
    <hyperlink ref="F25" r:id="rId23" xr:uid="{00000000-0004-0000-0000-000016000000}"/>
    <hyperlink ref="F26" r:id="rId24" xr:uid="{00000000-0004-0000-0000-000017000000}"/>
    <hyperlink ref="F27" r:id="rId25" xr:uid="{00000000-0004-0000-0000-000018000000}"/>
    <hyperlink ref="F28" r:id="rId26" xr:uid="{00000000-0004-0000-0000-000019000000}"/>
    <hyperlink ref="F29" r:id="rId27" xr:uid="{00000000-0004-0000-0000-00001A000000}"/>
    <hyperlink ref="F30" r:id="rId28" xr:uid="{00000000-0004-0000-0000-00001B000000}"/>
    <hyperlink ref="F31" r:id="rId29" xr:uid="{00000000-0004-0000-0000-00001C000000}"/>
    <hyperlink ref="F32" r:id="rId30" xr:uid="{00000000-0004-0000-0000-00001D000000}"/>
    <hyperlink ref="F34" r:id="rId31" xr:uid="{00000000-0004-0000-0000-00001E000000}"/>
    <hyperlink ref="F35" r:id="rId32" xr:uid="{00000000-0004-0000-0000-00001F000000}"/>
    <hyperlink ref="F36" r:id="rId33" xr:uid="{00000000-0004-0000-0000-000020000000}"/>
    <hyperlink ref="F37" r:id="rId34" xr:uid="{00000000-0004-0000-0000-000021000000}"/>
    <hyperlink ref="F38" r:id="rId35" xr:uid="{00000000-0004-0000-0000-000022000000}"/>
    <hyperlink ref="F39" r:id="rId36" xr:uid="{00000000-0004-0000-0000-00002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1000"/>
  <sheetViews>
    <sheetView topLeftCell="A12" workbookViewId="0">
      <selection activeCell="D10" sqref="D10"/>
    </sheetView>
  </sheetViews>
  <sheetFormatPr baseColWidth="10" defaultColWidth="12.6640625" defaultRowHeight="15" customHeight="1" x14ac:dyDescent="0.2"/>
  <cols>
    <col min="1" max="1" width="22.6640625" style="2" customWidth="1"/>
    <col min="2" max="2" width="18.5" style="2" customWidth="1"/>
    <col min="3" max="3" width="62.33203125" style="7" customWidth="1"/>
    <col min="4" max="4" width="63.6640625" style="2" customWidth="1"/>
    <col min="5" max="24" width="9.33203125" style="2" customWidth="1"/>
    <col min="25" max="16384" width="12.6640625" style="2"/>
  </cols>
  <sheetData>
    <row r="1" spans="1:24" s="9" customFormat="1" ht="39" customHeight="1" x14ac:dyDescent="0.15">
      <c r="A1" s="14" t="s">
        <v>56</v>
      </c>
      <c r="B1" s="14" t="s">
        <v>245</v>
      </c>
      <c r="C1" s="15" t="s">
        <v>57</v>
      </c>
      <c r="D1" s="16"/>
      <c r="E1" s="17"/>
      <c r="F1" s="17"/>
      <c r="G1" s="17"/>
      <c r="H1" s="17"/>
      <c r="I1" s="17"/>
      <c r="J1" s="17"/>
      <c r="K1" s="17"/>
      <c r="L1" s="17"/>
      <c r="M1" s="17"/>
      <c r="N1" s="17"/>
      <c r="O1" s="17"/>
      <c r="P1" s="17"/>
      <c r="Q1" s="17"/>
      <c r="R1" s="17"/>
      <c r="S1" s="17"/>
      <c r="T1" s="17"/>
      <c r="U1" s="17"/>
      <c r="V1" s="17"/>
      <c r="W1" s="17"/>
      <c r="X1" s="17"/>
    </row>
    <row r="2" spans="1:24" ht="16" x14ac:dyDescent="0.2">
      <c r="A2" s="18" t="s">
        <v>58</v>
      </c>
      <c r="B2" s="19" t="s">
        <v>59</v>
      </c>
      <c r="C2" s="20"/>
      <c r="D2" s="21"/>
    </row>
    <row r="3" spans="1:24" ht="17" x14ac:dyDescent="0.2">
      <c r="A3" s="22"/>
      <c r="B3" s="23" t="s">
        <v>60</v>
      </c>
      <c r="C3" s="20" t="s">
        <v>61</v>
      </c>
      <c r="D3" s="21"/>
    </row>
    <row r="4" spans="1:24" ht="17" x14ac:dyDescent="0.2">
      <c r="A4" s="22"/>
      <c r="B4" s="23" t="s">
        <v>62</v>
      </c>
      <c r="C4" s="20" t="s">
        <v>63</v>
      </c>
      <c r="D4" s="21"/>
    </row>
    <row r="5" spans="1:24" ht="17" x14ac:dyDescent="0.2">
      <c r="A5" s="22"/>
      <c r="B5" s="23" t="s">
        <v>64</v>
      </c>
      <c r="C5" s="20" t="s">
        <v>65</v>
      </c>
      <c r="D5" s="21"/>
    </row>
    <row r="6" spans="1:24" ht="17" x14ac:dyDescent="0.2">
      <c r="A6" s="22"/>
      <c r="B6" s="23" t="s">
        <v>66</v>
      </c>
      <c r="C6" s="20" t="s">
        <v>67</v>
      </c>
      <c r="D6" s="21"/>
    </row>
    <row r="7" spans="1:24" ht="17" x14ac:dyDescent="0.2">
      <c r="A7" s="22"/>
      <c r="B7" s="23" t="s">
        <v>68</v>
      </c>
      <c r="C7" s="20" t="s">
        <v>69</v>
      </c>
      <c r="D7" s="21"/>
    </row>
    <row r="8" spans="1:24" ht="15" customHeight="1" x14ac:dyDescent="0.2">
      <c r="A8" s="24"/>
      <c r="B8" s="25" t="s">
        <v>70</v>
      </c>
      <c r="C8" s="20" t="s">
        <v>71</v>
      </c>
      <c r="D8" s="21"/>
    </row>
    <row r="9" spans="1:24" ht="15" customHeight="1" x14ac:dyDescent="0.2">
      <c r="A9" s="26" t="s">
        <v>72</v>
      </c>
      <c r="B9" s="19" t="s">
        <v>73</v>
      </c>
      <c r="C9" s="20" t="s">
        <v>74</v>
      </c>
      <c r="D9" s="27" t="s">
        <v>75</v>
      </c>
    </row>
    <row r="10" spans="1:24" ht="34" x14ac:dyDescent="0.2">
      <c r="A10" s="28"/>
      <c r="B10" s="23" t="s">
        <v>76</v>
      </c>
      <c r="C10" s="20" t="s">
        <v>77</v>
      </c>
      <c r="D10" s="27"/>
    </row>
    <row r="11" spans="1:24" ht="17" x14ac:dyDescent="0.2">
      <c r="A11" s="28"/>
      <c r="B11" s="23" t="s">
        <v>78</v>
      </c>
      <c r="C11" s="20" t="s">
        <v>79</v>
      </c>
      <c r="D11" s="27"/>
    </row>
    <row r="12" spans="1:24" ht="17" x14ac:dyDescent="0.2">
      <c r="A12" s="28"/>
      <c r="B12" s="23" t="s">
        <v>80</v>
      </c>
      <c r="C12" s="20" t="s">
        <v>81</v>
      </c>
      <c r="D12" s="27"/>
    </row>
    <row r="13" spans="1:24" ht="34" x14ac:dyDescent="0.2">
      <c r="A13" s="28"/>
      <c r="B13" s="23" t="s">
        <v>82</v>
      </c>
      <c r="C13" s="20" t="s">
        <v>83</v>
      </c>
      <c r="D13" s="27"/>
    </row>
    <row r="14" spans="1:24" ht="17" x14ac:dyDescent="0.2">
      <c r="A14" s="28"/>
      <c r="B14" s="23" t="s">
        <v>84</v>
      </c>
      <c r="C14" s="20" t="s">
        <v>85</v>
      </c>
      <c r="D14" s="27"/>
    </row>
    <row r="15" spans="1:24" ht="17" x14ac:dyDescent="0.2">
      <c r="A15" s="28"/>
      <c r="B15" s="23" t="s">
        <v>86</v>
      </c>
      <c r="C15" s="20" t="s">
        <v>87</v>
      </c>
      <c r="D15" s="27"/>
    </row>
    <row r="16" spans="1:24" ht="17" x14ac:dyDescent="0.2">
      <c r="A16" s="28"/>
      <c r="B16" s="23" t="s">
        <v>88</v>
      </c>
      <c r="C16" s="20" t="s">
        <v>89</v>
      </c>
      <c r="D16" s="27"/>
    </row>
    <row r="17" spans="1:4" ht="17" x14ac:dyDescent="0.2">
      <c r="A17" s="28"/>
      <c r="B17" s="23" t="s">
        <v>90</v>
      </c>
      <c r="C17" s="20" t="s">
        <v>91</v>
      </c>
      <c r="D17" s="27"/>
    </row>
    <row r="18" spans="1:4" ht="34" x14ac:dyDescent="0.2">
      <c r="A18" s="28"/>
      <c r="B18" s="23" t="s">
        <v>92</v>
      </c>
      <c r="C18" s="20" t="s">
        <v>93</v>
      </c>
      <c r="D18" s="29"/>
    </row>
    <row r="19" spans="1:4" ht="34" x14ac:dyDescent="0.2">
      <c r="A19" s="28"/>
      <c r="B19" s="25" t="s">
        <v>94</v>
      </c>
      <c r="C19" s="20" t="s">
        <v>95</v>
      </c>
      <c r="D19" s="29"/>
    </row>
    <row r="20" spans="1:4" ht="34" x14ac:dyDescent="0.2">
      <c r="A20" s="28"/>
      <c r="B20" s="30" t="s">
        <v>96</v>
      </c>
      <c r="C20" s="31" t="s">
        <v>97</v>
      </c>
      <c r="D20" s="29"/>
    </row>
    <row r="21" spans="1:4" ht="47" customHeight="1" x14ac:dyDescent="0.2">
      <c r="A21" s="28"/>
      <c r="B21" s="32" t="s">
        <v>98</v>
      </c>
      <c r="C21" s="31" t="s">
        <v>99</v>
      </c>
      <c r="D21" s="29"/>
    </row>
    <row r="22" spans="1:4" ht="38" customHeight="1" x14ac:dyDescent="0.2">
      <c r="A22" s="28"/>
      <c r="B22" s="32" t="s">
        <v>100</v>
      </c>
      <c r="C22" s="31" t="s">
        <v>101</v>
      </c>
      <c r="D22" s="29"/>
    </row>
    <row r="23" spans="1:4" ht="41" customHeight="1" x14ac:dyDescent="0.2">
      <c r="A23" s="33"/>
      <c r="B23" s="32" t="s">
        <v>102</v>
      </c>
      <c r="C23" s="31" t="s">
        <v>103</v>
      </c>
      <c r="D23" s="21"/>
    </row>
    <row r="24" spans="1:4" ht="15.75" customHeight="1" x14ac:dyDescent="0.2">
      <c r="A24" s="26" t="s">
        <v>104</v>
      </c>
      <c r="B24" s="19" t="s">
        <v>105</v>
      </c>
      <c r="C24" s="20" t="s">
        <v>106</v>
      </c>
      <c r="D24" s="27" t="s">
        <v>107</v>
      </c>
    </row>
    <row r="25" spans="1:4" ht="15.75" customHeight="1" x14ac:dyDescent="0.2">
      <c r="A25" s="28"/>
      <c r="B25" s="23" t="s">
        <v>108</v>
      </c>
      <c r="C25" s="20" t="s">
        <v>109</v>
      </c>
      <c r="D25" s="27"/>
    </row>
    <row r="26" spans="1:4" ht="15.75" customHeight="1" x14ac:dyDescent="0.2">
      <c r="A26" s="33"/>
      <c r="B26" s="25" t="s">
        <v>110</v>
      </c>
      <c r="C26" s="20" t="s">
        <v>111</v>
      </c>
      <c r="D26" s="27"/>
    </row>
    <row r="27" spans="1:4" ht="15.75" customHeight="1" x14ac:dyDescent="0.2">
      <c r="A27" s="34" t="s">
        <v>112</v>
      </c>
      <c r="B27" s="32" t="s">
        <v>113</v>
      </c>
      <c r="C27" s="20" t="s">
        <v>114</v>
      </c>
      <c r="D27" s="21"/>
    </row>
    <row r="28" spans="1:4" ht="15.75" customHeight="1" x14ac:dyDescent="0.2">
      <c r="A28" s="35"/>
      <c r="B28" s="32" t="s">
        <v>115</v>
      </c>
      <c r="C28" s="20" t="s">
        <v>116</v>
      </c>
      <c r="D28" s="21"/>
    </row>
    <row r="29" spans="1:4" ht="15.75" customHeight="1" x14ac:dyDescent="0.2">
      <c r="A29" s="35"/>
      <c r="B29" s="32" t="s">
        <v>117</v>
      </c>
      <c r="C29" s="20" t="s">
        <v>118</v>
      </c>
      <c r="D29" s="21"/>
    </row>
    <row r="30" spans="1:4" ht="15.75" customHeight="1" x14ac:dyDescent="0.2">
      <c r="A30" s="35"/>
      <c r="B30" s="32" t="s">
        <v>119</v>
      </c>
      <c r="C30" s="20" t="s">
        <v>120</v>
      </c>
      <c r="D30" s="21"/>
    </row>
    <row r="31" spans="1:4" ht="15.75" customHeight="1" x14ac:dyDescent="0.2">
      <c r="A31" s="35"/>
      <c r="B31" s="32" t="s">
        <v>121</v>
      </c>
      <c r="C31" s="20" t="s">
        <v>122</v>
      </c>
      <c r="D31" s="21"/>
    </row>
    <row r="32" spans="1:4" ht="15.75" customHeight="1" x14ac:dyDescent="0.2">
      <c r="A32" s="35"/>
      <c r="B32" s="32" t="s">
        <v>123</v>
      </c>
      <c r="C32" s="20" t="s">
        <v>124</v>
      </c>
      <c r="D32" s="21"/>
    </row>
    <row r="33" spans="1:4" ht="15.75" customHeight="1" x14ac:dyDescent="0.2">
      <c r="A33" s="35"/>
      <c r="B33" s="32" t="s">
        <v>125</v>
      </c>
      <c r="C33" s="20" t="s">
        <v>126</v>
      </c>
      <c r="D33" s="21"/>
    </row>
    <row r="34" spans="1:4" ht="15.75" customHeight="1" x14ac:dyDescent="0.2">
      <c r="A34" s="35"/>
      <c r="B34" s="32" t="s">
        <v>127</v>
      </c>
      <c r="C34" s="20" t="s">
        <v>128</v>
      </c>
      <c r="D34" s="21"/>
    </row>
    <row r="35" spans="1:4" ht="15.75" customHeight="1" x14ac:dyDescent="0.2">
      <c r="A35" s="35"/>
      <c r="B35" s="32" t="s">
        <v>129</v>
      </c>
      <c r="C35" s="20" t="s">
        <v>130</v>
      </c>
      <c r="D35" s="21"/>
    </row>
    <row r="36" spans="1:4" ht="15.75" customHeight="1" x14ac:dyDescent="0.2">
      <c r="A36" s="35"/>
      <c r="B36" s="32" t="s">
        <v>131</v>
      </c>
      <c r="C36" s="20" t="s">
        <v>132</v>
      </c>
      <c r="D36" s="21"/>
    </row>
    <row r="37" spans="1:4" ht="15.75" customHeight="1" x14ac:dyDescent="0.2">
      <c r="A37" s="35"/>
      <c r="B37" s="32" t="s">
        <v>133</v>
      </c>
      <c r="C37" s="20" t="s">
        <v>134</v>
      </c>
      <c r="D37" s="21"/>
    </row>
    <row r="38" spans="1:4" ht="15.75" customHeight="1" x14ac:dyDescent="0.2">
      <c r="A38" s="35"/>
      <c r="B38" s="32" t="s">
        <v>135</v>
      </c>
      <c r="C38" s="20" t="s">
        <v>136</v>
      </c>
      <c r="D38" s="21"/>
    </row>
    <row r="39" spans="1:4" ht="15.75" customHeight="1" x14ac:dyDescent="0.2">
      <c r="A39" s="35"/>
      <c r="B39" s="32" t="s">
        <v>137</v>
      </c>
      <c r="C39" s="20" t="s">
        <v>138</v>
      </c>
      <c r="D39" s="21"/>
    </row>
    <row r="40" spans="1:4" ht="15.75" customHeight="1" x14ac:dyDescent="0.2">
      <c r="A40" s="35"/>
      <c r="B40" s="32" t="s">
        <v>139</v>
      </c>
      <c r="C40" s="20" t="s">
        <v>140</v>
      </c>
      <c r="D40" s="21"/>
    </row>
    <row r="41" spans="1:4" ht="15.75" customHeight="1" x14ac:dyDescent="0.2">
      <c r="A41" s="35"/>
      <c r="B41" s="32" t="s">
        <v>141</v>
      </c>
      <c r="C41" s="20" t="s">
        <v>142</v>
      </c>
      <c r="D41" s="21"/>
    </row>
    <row r="42" spans="1:4" ht="15.75" customHeight="1" x14ac:dyDescent="0.2">
      <c r="A42" s="35"/>
      <c r="B42" s="32" t="s">
        <v>143</v>
      </c>
      <c r="C42" s="20" t="s">
        <v>144</v>
      </c>
      <c r="D42" s="21"/>
    </row>
    <row r="43" spans="1:4" ht="15.75" customHeight="1" x14ac:dyDescent="0.2">
      <c r="A43" s="35"/>
      <c r="B43" s="32" t="s">
        <v>145</v>
      </c>
      <c r="C43" s="20" t="s">
        <v>146</v>
      </c>
      <c r="D43" s="21"/>
    </row>
    <row r="44" spans="1:4" ht="15.75" customHeight="1" x14ac:dyDescent="0.2">
      <c r="A44" s="35"/>
      <c r="B44" s="32" t="s">
        <v>147</v>
      </c>
      <c r="C44" s="20" t="s">
        <v>148</v>
      </c>
      <c r="D44" s="21"/>
    </row>
    <row r="45" spans="1:4" ht="15.75" customHeight="1" x14ac:dyDescent="0.2">
      <c r="A45" s="35"/>
      <c r="B45" s="32" t="s">
        <v>149</v>
      </c>
      <c r="C45" s="20" t="s">
        <v>150</v>
      </c>
      <c r="D45" s="21"/>
    </row>
    <row r="46" spans="1:4" ht="15.75" customHeight="1" x14ac:dyDescent="0.2">
      <c r="A46" s="35"/>
      <c r="B46" s="32" t="s">
        <v>151</v>
      </c>
      <c r="C46" s="20" t="s">
        <v>152</v>
      </c>
      <c r="D46" s="21"/>
    </row>
    <row r="47" spans="1:4" ht="15.75" customHeight="1" x14ac:dyDescent="0.2">
      <c r="A47" s="35"/>
      <c r="B47" s="32" t="s">
        <v>153</v>
      </c>
      <c r="C47" s="20" t="s">
        <v>154</v>
      </c>
      <c r="D47" s="21"/>
    </row>
    <row r="48" spans="1:4" ht="15.75" customHeight="1" x14ac:dyDescent="0.2">
      <c r="A48" s="35"/>
      <c r="B48" s="32" t="s">
        <v>155</v>
      </c>
      <c r="C48" s="20" t="s">
        <v>156</v>
      </c>
      <c r="D48" s="21"/>
    </row>
    <row r="49" spans="1:4" ht="15.75" customHeight="1" x14ac:dyDescent="0.2">
      <c r="A49" s="35"/>
      <c r="B49" s="32" t="s">
        <v>157</v>
      </c>
      <c r="C49" s="20" t="s">
        <v>158</v>
      </c>
      <c r="D49" s="21"/>
    </row>
    <row r="50" spans="1:4" ht="15.75" customHeight="1" x14ac:dyDescent="0.2">
      <c r="A50" s="35"/>
      <c r="B50" s="32" t="s">
        <v>159</v>
      </c>
      <c r="C50" s="20" t="s">
        <v>160</v>
      </c>
      <c r="D50" s="21"/>
    </row>
    <row r="51" spans="1:4" ht="15.75" customHeight="1" x14ac:dyDescent="0.2">
      <c r="A51" s="35"/>
      <c r="B51" s="32" t="s">
        <v>161</v>
      </c>
      <c r="C51" s="20" t="s">
        <v>162</v>
      </c>
      <c r="D51" s="21"/>
    </row>
    <row r="52" spans="1:4" ht="15.75" customHeight="1" x14ac:dyDescent="0.2">
      <c r="A52" s="35"/>
      <c r="B52" s="32" t="s">
        <v>163</v>
      </c>
      <c r="C52" s="20" t="s">
        <v>164</v>
      </c>
      <c r="D52" s="21"/>
    </row>
    <row r="53" spans="1:4" ht="15.75" customHeight="1" x14ac:dyDescent="0.2">
      <c r="A53" s="35"/>
      <c r="B53" s="32" t="s">
        <v>165</v>
      </c>
      <c r="C53" s="20" t="s">
        <v>166</v>
      </c>
      <c r="D53" s="21"/>
    </row>
    <row r="54" spans="1:4" ht="15.75" customHeight="1" x14ac:dyDescent="0.2">
      <c r="A54" s="35"/>
      <c r="B54" s="32" t="s">
        <v>167</v>
      </c>
      <c r="C54" s="20" t="s">
        <v>168</v>
      </c>
      <c r="D54" s="21"/>
    </row>
    <row r="55" spans="1:4" ht="15.75" customHeight="1" x14ac:dyDescent="0.2">
      <c r="A55" s="35"/>
      <c r="B55" s="32" t="s">
        <v>169</v>
      </c>
      <c r="C55" s="20" t="s">
        <v>170</v>
      </c>
      <c r="D55" s="21"/>
    </row>
    <row r="56" spans="1:4" ht="15.75" customHeight="1" x14ac:dyDescent="0.2">
      <c r="A56" s="35"/>
      <c r="B56" s="32" t="s">
        <v>171</v>
      </c>
      <c r="C56" s="20" t="s">
        <v>172</v>
      </c>
      <c r="D56" s="21"/>
    </row>
    <row r="57" spans="1:4" ht="15.75" customHeight="1" x14ac:dyDescent="0.2">
      <c r="A57" s="35"/>
      <c r="B57" s="32" t="s">
        <v>173</v>
      </c>
      <c r="C57" s="20" t="s">
        <v>174</v>
      </c>
      <c r="D57" s="21"/>
    </row>
    <row r="58" spans="1:4" ht="15.75" customHeight="1" x14ac:dyDescent="0.2">
      <c r="A58" s="35"/>
      <c r="B58" s="32" t="s">
        <v>175</v>
      </c>
      <c r="C58" s="20" t="s">
        <v>176</v>
      </c>
      <c r="D58" s="21"/>
    </row>
    <row r="59" spans="1:4" ht="15.75" customHeight="1" x14ac:dyDescent="0.2">
      <c r="A59" s="35"/>
      <c r="B59" s="32" t="s">
        <v>177</v>
      </c>
      <c r="C59" s="20" t="s">
        <v>178</v>
      </c>
      <c r="D59" s="21"/>
    </row>
    <row r="60" spans="1:4" ht="15.75" customHeight="1" x14ac:dyDescent="0.2">
      <c r="A60" s="35"/>
      <c r="B60" s="32" t="s">
        <v>179</v>
      </c>
      <c r="C60" s="20" t="s">
        <v>180</v>
      </c>
      <c r="D60" s="21"/>
    </row>
    <row r="61" spans="1:4" ht="15.75" customHeight="1" x14ac:dyDescent="0.2">
      <c r="A61" s="35"/>
      <c r="B61" s="32" t="s">
        <v>181</v>
      </c>
      <c r="C61" s="20" t="s">
        <v>182</v>
      </c>
      <c r="D61" s="21"/>
    </row>
    <row r="62" spans="1:4" ht="15.75" customHeight="1" x14ac:dyDescent="0.2">
      <c r="A62" s="35"/>
      <c r="B62" s="32" t="s">
        <v>183</v>
      </c>
      <c r="C62" s="20" t="s">
        <v>184</v>
      </c>
      <c r="D62" s="21"/>
    </row>
    <row r="63" spans="1:4" ht="15.75" customHeight="1" x14ac:dyDescent="0.2">
      <c r="A63" s="35"/>
      <c r="B63" s="32" t="s">
        <v>185</v>
      </c>
      <c r="C63" s="20" t="s">
        <v>186</v>
      </c>
      <c r="D63" s="36" t="s">
        <v>187</v>
      </c>
    </row>
    <row r="64" spans="1:4" ht="15.75" customHeight="1" x14ac:dyDescent="0.2">
      <c r="A64" s="35"/>
      <c r="B64" s="32" t="s">
        <v>188</v>
      </c>
      <c r="C64" s="37" t="s">
        <v>189</v>
      </c>
      <c r="D64" s="21"/>
    </row>
    <row r="65" spans="1:4" ht="15.75" customHeight="1" x14ac:dyDescent="0.2">
      <c r="A65" s="35"/>
      <c r="B65" s="32" t="s">
        <v>190</v>
      </c>
      <c r="C65" s="20" t="s">
        <v>191</v>
      </c>
      <c r="D65" s="21"/>
    </row>
    <row r="66" spans="1:4" ht="15.75" customHeight="1" x14ac:dyDescent="0.2">
      <c r="A66" s="35"/>
      <c r="B66" s="32" t="s">
        <v>192</v>
      </c>
      <c r="C66" s="20" t="s">
        <v>193</v>
      </c>
      <c r="D66" s="21"/>
    </row>
    <row r="67" spans="1:4" ht="15.75" customHeight="1" x14ac:dyDescent="0.2">
      <c r="A67" s="35"/>
      <c r="B67" s="32" t="s">
        <v>194</v>
      </c>
      <c r="C67" s="20" t="s">
        <v>195</v>
      </c>
      <c r="D67" s="21"/>
    </row>
    <row r="68" spans="1:4" ht="15.75" customHeight="1" x14ac:dyDescent="0.2">
      <c r="A68" s="35"/>
      <c r="B68" s="32" t="s">
        <v>196</v>
      </c>
      <c r="C68" s="20" t="s">
        <v>197</v>
      </c>
      <c r="D68" s="21"/>
    </row>
    <row r="69" spans="1:4" ht="15.75" customHeight="1" x14ac:dyDescent="0.2">
      <c r="A69" s="35"/>
      <c r="B69" s="32" t="s">
        <v>198</v>
      </c>
      <c r="C69" s="20" t="s">
        <v>199</v>
      </c>
      <c r="D69" s="21"/>
    </row>
    <row r="70" spans="1:4" ht="15.75" customHeight="1" x14ac:dyDescent="0.2">
      <c r="A70" s="35"/>
      <c r="B70" s="32" t="s">
        <v>200</v>
      </c>
      <c r="C70" s="20" t="s">
        <v>201</v>
      </c>
      <c r="D70" s="21"/>
    </row>
    <row r="71" spans="1:4" ht="15.75" customHeight="1" x14ac:dyDescent="0.2">
      <c r="A71" s="35"/>
      <c r="B71" s="32" t="s">
        <v>202</v>
      </c>
      <c r="C71" s="20" t="s">
        <v>203</v>
      </c>
      <c r="D71" s="21"/>
    </row>
    <row r="72" spans="1:4" ht="15.75" customHeight="1" x14ac:dyDescent="0.2">
      <c r="A72" s="35"/>
      <c r="B72" s="32" t="s">
        <v>204</v>
      </c>
      <c r="C72" s="20" t="s">
        <v>205</v>
      </c>
      <c r="D72" s="21"/>
    </row>
    <row r="73" spans="1:4" ht="15.75" customHeight="1" x14ac:dyDescent="0.2">
      <c r="A73" s="35"/>
      <c r="B73" s="32"/>
      <c r="C73" s="20"/>
      <c r="D73" s="21"/>
    </row>
    <row r="74" spans="1:4" ht="33.75" customHeight="1" x14ac:dyDescent="0.2">
      <c r="A74" s="38"/>
      <c r="B74" s="39"/>
      <c r="C74" s="20"/>
      <c r="D74" s="21"/>
    </row>
    <row r="75" spans="1:4" ht="15.75" customHeight="1" x14ac:dyDescent="0.2">
      <c r="A75" s="34" t="s">
        <v>206</v>
      </c>
      <c r="B75" s="25" t="s">
        <v>207</v>
      </c>
      <c r="C75" s="20" t="s">
        <v>208</v>
      </c>
      <c r="D75" s="40"/>
    </row>
    <row r="76" spans="1:4" ht="15.75" customHeight="1" x14ac:dyDescent="0.2">
      <c r="A76" s="35"/>
      <c r="B76" s="32" t="s">
        <v>209</v>
      </c>
      <c r="C76" s="20" t="s">
        <v>210</v>
      </c>
      <c r="D76" s="21"/>
    </row>
    <row r="77" spans="1:4" ht="15.75" customHeight="1" x14ac:dyDescent="0.2">
      <c r="A77" s="35"/>
      <c r="B77" s="25" t="s">
        <v>211</v>
      </c>
      <c r="C77" s="20" t="s">
        <v>212</v>
      </c>
      <c r="D77" s="21"/>
    </row>
    <row r="78" spans="1:4" ht="15.75" customHeight="1" x14ac:dyDescent="0.2">
      <c r="A78" s="35"/>
      <c r="B78" s="25" t="s">
        <v>213</v>
      </c>
      <c r="C78" s="20" t="s">
        <v>214</v>
      </c>
      <c r="D78" s="21"/>
    </row>
    <row r="79" spans="1:4" ht="15.75" customHeight="1" x14ac:dyDescent="0.2">
      <c r="A79" s="35"/>
      <c r="B79" s="32" t="s">
        <v>215</v>
      </c>
      <c r="C79" s="20" t="s">
        <v>216</v>
      </c>
      <c r="D79" s="21"/>
    </row>
    <row r="80" spans="1:4" ht="15.75" customHeight="1" x14ac:dyDescent="0.2">
      <c r="A80" s="35"/>
      <c r="B80" s="32" t="s">
        <v>217</v>
      </c>
      <c r="C80" s="20" t="s">
        <v>218</v>
      </c>
      <c r="D80" s="21"/>
    </row>
    <row r="81" spans="1:4" ht="15.75" customHeight="1" x14ac:dyDescent="0.2">
      <c r="A81" s="35"/>
      <c r="B81" s="32" t="s">
        <v>219</v>
      </c>
      <c r="C81" s="20" t="s">
        <v>220</v>
      </c>
      <c r="D81" s="21"/>
    </row>
    <row r="82" spans="1:4" ht="15.75" customHeight="1" x14ac:dyDescent="0.2">
      <c r="A82" s="35"/>
      <c r="B82" s="32" t="s">
        <v>221</v>
      </c>
      <c r="C82" s="20" t="s">
        <v>222</v>
      </c>
      <c r="D82" s="21"/>
    </row>
    <row r="83" spans="1:4" ht="15.75" customHeight="1" x14ac:dyDescent="0.2">
      <c r="A83" s="38"/>
      <c r="B83" s="23" t="s">
        <v>223</v>
      </c>
      <c r="C83" s="20" t="s">
        <v>224</v>
      </c>
      <c r="D83" s="21"/>
    </row>
    <row r="84" spans="1:4" ht="15.75" customHeight="1" x14ac:dyDescent="0.2">
      <c r="A84" s="26" t="s">
        <v>225</v>
      </c>
      <c r="B84" s="32" t="s">
        <v>226</v>
      </c>
      <c r="C84" s="20" t="s">
        <v>227</v>
      </c>
      <c r="D84" s="21"/>
    </row>
    <row r="85" spans="1:4" ht="15.75" customHeight="1" x14ac:dyDescent="0.2">
      <c r="A85" s="33"/>
      <c r="B85" s="32" t="s">
        <v>228</v>
      </c>
      <c r="C85" s="20" t="s">
        <v>229</v>
      </c>
      <c r="D85" s="21"/>
    </row>
    <row r="86" spans="1:4" ht="15.75" customHeight="1" x14ac:dyDescent="0.2">
      <c r="A86" s="18" t="s">
        <v>230</v>
      </c>
      <c r="B86" s="41" t="s">
        <v>231</v>
      </c>
      <c r="C86" s="20" t="s">
        <v>232</v>
      </c>
      <c r="D86" s="21"/>
    </row>
    <row r="87" spans="1:4" ht="15.75" customHeight="1" x14ac:dyDescent="0.2">
      <c r="A87" s="22"/>
      <c r="B87" s="42" t="s">
        <v>233</v>
      </c>
      <c r="C87" s="20" t="s">
        <v>234</v>
      </c>
      <c r="D87" s="21"/>
    </row>
    <row r="88" spans="1:4" ht="15.75" customHeight="1" x14ac:dyDescent="0.2">
      <c r="A88" s="22"/>
      <c r="B88" s="41" t="s">
        <v>235</v>
      </c>
      <c r="C88" s="20" t="s">
        <v>236</v>
      </c>
      <c r="D88" s="21"/>
    </row>
    <row r="89" spans="1:4" ht="15.75" customHeight="1" x14ac:dyDescent="0.2">
      <c r="A89" s="22"/>
      <c r="B89" s="41" t="s">
        <v>237</v>
      </c>
      <c r="C89" s="20" t="s">
        <v>238</v>
      </c>
      <c r="D89" s="21"/>
    </row>
    <row r="90" spans="1:4" ht="15.75" customHeight="1" x14ac:dyDescent="0.2">
      <c r="A90" s="22"/>
      <c r="B90" s="41" t="s">
        <v>239</v>
      </c>
      <c r="C90" s="20" t="s">
        <v>240</v>
      </c>
      <c r="D90" s="21"/>
    </row>
    <row r="91" spans="1:4" ht="15.75" customHeight="1" x14ac:dyDescent="0.2">
      <c r="A91" s="24"/>
      <c r="B91" s="41" t="s">
        <v>241</v>
      </c>
      <c r="C91" s="20" t="s">
        <v>242</v>
      </c>
      <c r="D91" s="21"/>
    </row>
    <row r="92" spans="1:4" ht="15.75" customHeight="1" x14ac:dyDescent="0.2"/>
    <row r="93" spans="1:4" ht="15.75" customHeight="1" x14ac:dyDescent="0.2"/>
    <row r="94" spans="1:4" ht="15.75" customHeight="1" x14ac:dyDescent="0.2"/>
    <row r="95" spans="1:4" ht="15.75" customHeight="1" x14ac:dyDescent="0.2"/>
    <row r="96" spans="1:4"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D91" xr:uid="{00000000-0009-0000-0000-000001000000}"/>
  <mergeCells count="8">
    <mergeCell ref="A75:A83"/>
    <mergeCell ref="A84:A85"/>
    <mergeCell ref="A86:A91"/>
    <mergeCell ref="C1:D1"/>
    <mergeCell ref="A2:A8"/>
    <mergeCell ref="A9:A23"/>
    <mergeCell ref="A24:A26"/>
    <mergeCell ref="A27:A7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Z1000"/>
  <sheetViews>
    <sheetView topLeftCell="E46" workbookViewId="0">
      <selection activeCell="H59" sqref="H59"/>
    </sheetView>
  </sheetViews>
  <sheetFormatPr baseColWidth="10" defaultColWidth="12.6640625" defaultRowHeight="15" customHeight="1" x14ac:dyDescent="0.2"/>
  <cols>
    <col min="1" max="1" width="2.83203125" style="2" customWidth="1"/>
    <col min="2" max="3" width="10" style="2" customWidth="1"/>
    <col min="4" max="4" width="16" style="2" customWidth="1"/>
    <col min="5" max="5" width="21.1640625" style="2" customWidth="1"/>
    <col min="6" max="6" width="13.6640625" style="2" customWidth="1"/>
    <col min="7" max="7" width="43.5" style="2" customWidth="1"/>
    <col min="8" max="8" width="29.6640625" style="2" customWidth="1"/>
    <col min="9" max="9" width="96" style="2" customWidth="1"/>
    <col min="10" max="10" width="10" style="2" customWidth="1"/>
    <col min="11" max="26" width="9.33203125" style="2" customWidth="1"/>
    <col min="27" max="16384" width="12.6640625" style="2"/>
  </cols>
  <sheetData>
    <row r="1" spans="1:26" ht="16.5" customHeight="1" x14ac:dyDescent="0.2">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16.5" customHeight="1" x14ac:dyDescent="0.2">
      <c r="A2" s="46"/>
      <c r="B2" s="46"/>
      <c r="C2" s="46"/>
      <c r="D2" s="46"/>
      <c r="E2" s="47"/>
      <c r="F2" s="48"/>
      <c r="G2" s="48"/>
      <c r="H2" s="48"/>
      <c r="I2" s="49"/>
      <c r="J2" s="46"/>
      <c r="K2" s="46"/>
      <c r="L2" s="46"/>
      <c r="M2" s="46"/>
      <c r="N2" s="46"/>
      <c r="O2" s="46"/>
      <c r="P2" s="46"/>
      <c r="Q2" s="46"/>
      <c r="R2" s="46"/>
      <c r="S2" s="46"/>
      <c r="T2" s="46"/>
      <c r="U2" s="46"/>
      <c r="V2" s="46"/>
      <c r="W2" s="46"/>
      <c r="X2" s="46"/>
      <c r="Y2" s="46"/>
      <c r="Z2" s="46"/>
    </row>
    <row r="3" spans="1:26" ht="16.5" customHeight="1" x14ac:dyDescent="0.2">
      <c r="A3" s="46"/>
      <c r="B3" s="46"/>
      <c r="C3" s="46"/>
      <c r="D3" s="46"/>
      <c r="E3" s="50"/>
      <c r="F3" s="46"/>
      <c r="G3" s="46"/>
      <c r="H3" s="46"/>
      <c r="I3" s="51"/>
      <c r="J3" s="46"/>
      <c r="K3" s="46"/>
      <c r="L3" s="46"/>
      <c r="M3" s="46"/>
      <c r="N3" s="46"/>
      <c r="O3" s="46"/>
      <c r="P3" s="46"/>
      <c r="Q3" s="46"/>
      <c r="R3" s="46"/>
      <c r="S3" s="46"/>
      <c r="T3" s="46"/>
      <c r="U3" s="46"/>
      <c r="V3" s="46"/>
      <c r="W3" s="46"/>
      <c r="X3" s="46"/>
      <c r="Y3" s="46"/>
      <c r="Z3" s="46"/>
    </row>
    <row r="4" spans="1:26" ht="16.5" customHeight="1" x14ac:dyDescent="0.2">
      <c r="A4" s="46"/>
      <c r="B4" s="46"/>
      <c r="C4" s="46"/>
      <c r="D4" s="46"/>
      <c r="E4" s="50"/>
      <c r="F4" s="46"/>
      <c r="G4" s="46"/>
      <c r="H4" s="46"/>
      <c r="I4" s="51"/>
      <c r="J4" s="46"/>
      <c r="K4" s="46"/>
      <c r="L4" s="46"/>
      <c r="M4" s="46"/>
      <c r="N4" s="46"/>
      <c r="O4" s="46"/>
      <c r="P4" s="46"/>
      <c r="Q4" s="46"/>
      <c r="R4" s="46"/>
      <c r="S4" s="46"/>
      <c r="T4" s="46"/>
      <c r="U4" s="46"/>
      <c r="V4" s="46"/>
      <c r="W4" s="46"/>
      <c r="X4" s="46"/>
      <c r="Y4" s="46"/>
      <c r="Z4" s="46"/>
    </row>
    <row r="5" spans="1:26" ht="16.5" customHeight="1" x14ac:dyDescent="0.2">
      <c r="A5" s="46"/>
      <c r="B5" s="46"/>
      <c r="C5" s="46"/>
      <c r="D5" s="46"/>
      <c r="E5" s="52"/>
      <c r="F5" s="53"/>
      <c r="G5" s="53"/>
      <c r="H5" s="53"/>
      <c r="I5" s="54"/>
      <c r="J5" s="46"/>
      <c r="K5" s="46"/>
      <c r="L5" s="46"/>
      <c r="M5" s="46"/>
      <c r="N5" s="46"/>
      <c r="O5" s="46"/>
      <c r="P5" s="46"/>
      <c r="Q5" s="46"/>
      <c r="R5" s="46"/>
      <c r="S5" s="46"/>
      <c r="T5" s="46"/>
      <c r="U5" s="46"/>
      <c r="V5" s="46"/>
      <c r="W5" s="46"/>
      <c r="X5" s="46"/>
      <c r="Y5" s="46"/>
      <c r="Z5" s="46"/>
    </row>
    <row r="6" spans="1:26" ht="24.75" customHeight="1" x14ac:dyDescent="0.2">
      <c r="A6" s="46"/>
      <c r="B6" s="46"/>
      <c r="C6" s="46"/>
      <c r="D6" s="46"/>
      <c r="E6" s="46"/>
      <c r="F6" s="46"/>
      <c r="G6" s="46"/>
      <c r="H6" s="46"/>
      <c r="I6" s="46"/>
      <c r="J6" s="46"/>
      <c r="K6" s="46"/>
      <c r="L6" s="46"/>
      <c r="M6" s="46"/>
      <c r="N6" s="46"/>
      <c r="O6" s="46"/>
      <c r="P6" s="46"/>
      <c r="Q6" s="46"/>
      <c r="R6" s="46"/>
      <c r="S6" s="46"/>
      <c r="T6" s="46"/>
      <c r="U6" s="46"/>
      <c r="V6" s="46"/>
      <c r="W6" s="46"/>
      <c r="X6" s="46"/>
      <c r="Y6" s="46"/>
      <c r="Z6" s="46"/>
    </row>
    <row r="7" spans="1:26" ht="24.75" customHeight="1" x14ac:dyDescent="0.2">
      <c r="A7" s="46"/>
      <c r="B7" s="46"/>
      <c r="C7" s="46"/>
      <c r="D7" s="46"/>
      <c r="E7" s="48"/>
      <c r="F7" s="48"/>
      <c r="G7" s="48"/>
      <c r="H7" s="48"/>
      <c r="I7" s="48"/>
      <c r="J7" s="46"/>
      <c r="K7" s="46"/>
      <c r="L7" s="46"/>
      <c r="M7" s="46"/>
      <c r="N7" s="46"/>
      <c r="O7" s="46"/>
      <c r="P7" s="46"/>
      <c r="Q7" s="46"/>
      <c r="R7" s="46"/>
      <c r="S7" s="46"/>
      <c r="T7" s="46"/>
      <c r="U7" s="46"/>
      <c r="V7" s="46"/>
      <c r="W7" s="46"/>
      <c r="X7" s="46"/>
      <c r="Y7" s="46"/>
      <c r="Z7" s="46"/>
    </row>
    <row r="8" spans="1:26" ht="16.5" customHeight="1" x14ac:dyDescent="0.2">
      <c r="A8" s="46"/>
      <c r="B8" s="56" t="s">
        <v>243</v>
      </c>
      <c r="C8" s="56" t="s">
        <v>244</v>
      </c>
      <c r="D8" s="57" t="s">
        <v>56</v>
      </c>
      <c r="E8" s="57" t="s">
        <v>245</v>
      </c>
      <c r="F8" s="57" t="s">
        <v>246</v>
      </c>
      <c r="G8" s="57" t="s">
        <v>247</v>
      </c>
      <c r="H8" s="57" t="s">
        <v>7</v>
      </c>
      <c r="I8" s="57" t="s">
        <v>248</v>
      </c>
      <c r="J8" s="46"/>
      <c r="K8" s="46"/>
      <c r="L8" s="46"/>
      <c r="M8" s="46"/>
      <c r="N8" s="46"/>
      <c r="O8" s="46"/>
      <c r="P8" s="46"/>
      <c r="Q8" s="46"/>
      <c r="R8" s="46"/>
      <c r="S8" s="46"/>
      <c r="T8" s="46"/>
      <c r="U8" s="46"/>
      <c r="V8" s="46"/>
      <c r="W8" s="46"/>
      <c r="X8" s="46"/>
      <c r="Y8" s="46"/>
      <c r="Z8" s="46"/>
    </row>
    <row r="9" spans="1:26" ht="86.25" customHeight="1" x14ac:dyDescent="0.2">
      <c r="A9" s="46"/>
      <c r="B9" s="58" t="s">
        <v>249</v>
      </c>
      <c r="C9" s="58" t="s">
        <v>42</v>
      </c>
      <c r="D9" s="58" t="s">
        <v>250</v>
      </c>
      <c r="E9" s="58">
        <v>284</v>
      </c>
      <c r="F9" s="58" t="s">
        <v>251</v>
      </c>
      <c r="G9" s="59" t="s">
        <v>252</v>
      </c>
      <c r="H9" s="60" t="s">
        <v>253</v>
      </c>
      <c r="I9" s="61" t="s">
        <v>687</v>
      </c>
      <c r="J9" s="46"/>
      <c r="K9" s="46"/>
      <c r="L9" s="46"/>
      <c r="M9" s="46"/>
      <c r="N9" s="46"/>
      <c r="O9" s="46"/>
      <c r="P9" s="46"/>
      <c r="Q9" s="46"/>
      <c r="R9" s="46"/>
      <c r="S9" s="46"/>
      <c r="T9" s="46"/>
      <c r="U9" s="46"/>
      <c r="V9" s="46"/>
      <c r="W9" s="46"/>
      <c r="X9" s="46"/>
      <c r="Y9" s="46"/>
      <c r="Z9" s="46"/>
    </row>
    <row r="10" spans="1:26" ht="16.5" customHeight="1" x14ac:dyDescent="0.2">
      <c r="A10" s="46"/>
      <c r="B10" s="58" t="s">
        <v>254</v>
      </c>
      <c r="C10" s="58" t="s">
        <v>255</v>
      </c>
      <c r="D10" s="58" t="s">
        <v>256</v>
      </c>
      <c r="E10" s="58">
        <v>829</v>
      </c>
      <c r="F10" s="58" t="s">
        <v>257</v>
      </c>
      <c r="G10" s="59" t="s">
        <v>258</v>
      </c>
      <c r="H10" s="60" t="s">
        <v>253</v>
      </c>
      <c r="I10" s="62"/>
      <c r="J10" s="46"/>
      <c r="K10" s="46"/>
      <c r="L10" s="46"/>
      <c r="M10" s="46"/>
      <c r="N10" s="46"/>
      <c r="O10" s="46"/>
      <c r="P10" s="46"/>
      <c r="Q10" s="46"/>
      <c r="R10" s="46"/>
      <c r="S10" s="46"/>
      <c r="T10" s="46"/>
      <c r="U10" s="46"/>
      <c r="V10" s="46"/>
      <c r="W10" s="46"/>
      <c r="X10" s="46"/>
      <c r="Y10" s="46"/>
      <c r="Z10" s="46"/>
    </row>
    <row r="11" spans="1:26" ht="16.5" customHeight="1" x14ac:dyDescent="0.2">
      <c r="A11" s="46"/>
      <c r="B11" s="58" t="s">
        <v>254</v>
      </c>
      <c r="C11" s="58" t="s">
        <v>255</v>
      </c>
      <c r="D11" s="58" t="s">
        <v>256</v>
      </c>
      <c r="E11" s="58">
        <v>828</v>
      </c>
      <c r="F11" s="58" t="s">
        <v>251</v>
      </c>
      <c r="G11" s="59" t="s">
        <v>259</v>
      </c>
      <c r="H11" s="60" t="s">
        <v>253</v>
      </c>
      <c r="I11" s="62"/>
      <c r="J11" s="46"/>
      <c r="K11" s="46"/>
      <c r="L11" s="46"/>
      <c r="M11" s="46"/>
      <c r="N11" s="46"/>
      <c r="O11" s="46"/>
      <c r="P11" s="46"/>
      <c r="Q11" s="46"/>
      <c r="R11" s="46"/>
      <c r="S11" s="46"/>
      <c r="T11" s="46"/>
      <c r="U11" s="46"/>
      <c r="V11" s="46"/>
      <c r="W11" s="46"/>
      <c r="X11" s="46"/>
      <c r="Y11" s="46"/>
      <c r="Z11" s="46"/>
    </row>
    <row r="12" spans="1:26" ht="16.5" customHeight="1" x14ac:dyDescent="0.2">
      <c r="A12" s="46"/>
      <c r="B12" s="58" t="s">
        <v>260</v>
      </c>
      <c r="C12" s="58" t="s">
        <v>261</v>
      </c>
      <c r="D12" s="58" t="s">
        <v>256</v>
      </c>
      <c r="E12" s="58">
        <v>97</v>
      </c>
      <c r="F12" s="63" t="s">
        <v>262</v>
      </c>
      <c r="G12" s="59" t="s">
        <v>263</v>
      </c>
      <c r="H12" s="60" t="s">
        <v>253</v>
      </c>
      <c r="I12" s="61" t="s">
        <v>264</v>
      </c>
      <c r="J12" s="46"/>
      <c r="K12" s="46"/>
      <c r="L12" s="46"/>
      <c r="M12" s="46"/>
      <c r="N12" s="46"/>
      <c r="O12" s="46"/>
      <c r="P12" s="46"/>
      <c r="Q12" s="46"/>
      <c r="R12" s="46"/>
      <c r="S12" s="46"/>
      <c r="T12" s="46"/>
      <c r="U12" s="46"/>
      <c r="V12" s="46"/>
      <c r="W12" s="46"/>
      <c r="X12" s="46"/>
      <c r="Y12" s="46"/>
      <c r="Z12" s="46"/>
    </row>
    <row r="13" spans="1:26" ht="16.5" customHeight="1" x14ac:dyDescent="0.2">
      <c r="A13" s="46"/>
      <c r="B13" s="58" t="s">
        <v>265</v>
      </c>
      <c r="C13" s="58" t="s">
        <v>261</v>
      </c>
      <c r="D13" s="58" t="s">
        <v>256</v>
      </c>
      <c r="E13" s="58">
        <v>115</v>
      </c>
      <c r="F13" s="63" t="s">
        <v>262</v>
      </c>
      <c r="G13" s="59" t="s">
        <v>214</v>
      </c>
      <c r="H13" s="60" t="s">
        <v>253</v>
      </c>
      <c r="I13" s="64"/>
      <c r="J13" s="46"/>
      <c r="K13" s="46"/>
      <c r="L13" s="46"/>
      <c r="M13" s="46"/>
      <c r="N13" s="46"/>
      <c r="O13" s="46"/>
      <c r="P13" s="46"/>
      <c r="Q13" s="46"/>
      <c r="R13" s="46"/>
      <c r="S13" s="46"/>
      <c r="T13" s="46"/>
      <c r="U13" s="46"/>
      <c r="V13" s="46"/>
      <c r="W13" s="46"/>
      <c r="X13" s="46"/>
      <c r="Y13" s="46"/>
      <c r="Z13" s="46"/>
    </row>
    <row r="14" spans="1:26" ht="16.5" customHeight="1" x14ac:dyDescent="0.2">
      <c r="A14" s="46"/>
      <c r="B14" s="58" t="s">
        <v>266</v>
      </c>
      <c r="C14" s="58" t="s">
        <v>267</v>
      </c>
      <c r="D14" s="58" t="s">
        <v>256</v>
      </c>
      <c r="E14" s="65">
        <v>20184000018825</v>
      </c>
      <c r="F14" s="58" t="s">
        <v>251</v>
      </c>
      <c r="G14" s="59" t="s">
        <v>268</v>
      </c>
      <c r="H14" s="60" t="s">
        <v>253</v>
      </c>
      <c r="I14" s="61" t="s">
        <v>269</v>
      </c>
      <c r="J14" s="46"/>
      <c r="K14" s="46"/>
      <c r="L14" s="46"/>
      <c r="M14" s="46"/>
      <c r="N14" s="46"/>
      <c r="O14" s="46"/>
      <c r="P14" s="46"/>
      <c r="Q14" s="46"/>
      <c r="R14" s="46"/>
      <c r="S14" s="46"/>
      <c r="T14" s="46"/>
      <c r="U14" s="46"/>
      <c r="V14" s="46"/>
      <c r="W14" s="46"/>
      <c r="X14" s="46"/>
      <c r="Y14" s="46"/>
      <c r="Z14" s="46"/>
    </row>
    <row r="15" spans="1:26" ht="127.5" customHeight="1" x14ac:dyDescent="0.2">
      <c r="A15" s="46"/>
      <c r="B15" s="58" t="s">
        <v>270</v>
      </c>
      <c r="C15" s="58" t="s">
        <v>255</v>
      </c>
      <c r="D15" s="58" t="s">
        <v>256</v>
      </c>
      <c r="E15" s="58">
        <v>830</v>
      </c>
      <c r="F15" s="63" t="s">
        <v>262</v>
      </c>
      <c r="G15" s="59" t="s">
        <v>271</v>
      </c>
      <c r="H15" s="60" t="s">
        <v>253</v>
      </c>
      <c r="I15" s="61" t="s">
        <v>272</v>
      </c>
      <c r="J15" s="46"/>
      <c r="K15" s="46"/>
      <c r="L15" s="46"/>
      <c r="M15" s="46"/>
      <c r="N15" s="46"/>
      <c r="O15" s="46"/>
      <c r="P15" s="46"/>
      <c r="Q15" s="46"/>
      <c r="R15" s="46"/>
      <c r="S15" s="46"/>
      <c r="T15" s="46"/>
      <c r="U15" s="46"/>
      <c r="V15" s="46"/>
      <c r="W15" s="46"/>
      <c r="X15" s="46"/>
      <c r="Y15" s="46"/>
      <c r="Z15" s="46"/>
    </row>
    <row r="16" spans="1:26" ht="16.5" customHeight="1" x14ac:dyDescent="0.2">
      <c r="A16" s="46"/>
      <c r="B16" s="58" t="s">
        <v>270</v>
      </c>
      <c r="C16" s="58" t="s">
        <v>255</v>
      </c>
      <c r="D16" s="58" t="s">
        <v>256</v>
      </c>
      <c r="E16" s="58">
        <v>832</v>
      </c>
      <c r="F16" s="58" t="s">
        <v>251</v>
      </c>
      <c r="G16" s="59" t="s">
        <v>273</v>
      </c>
      <c r="H16" s="60" t="s">
        <v>253</v>
      </c>
      <c r="I16" s="62"/>
      <c r="J16" s="46"/>
      <c r="K16" s="46"/>
      <c r="L16" s="46"/>
      <c r="M16" s="46"/>
      <c r="N16" s="46"/>
      <c r="O16" s="46"/>
      <c r="P16" s="46"/>
      <c r="Q16" s="46"/>
      <c r="R16" s="46"/>
      <c r="S16" s="46"/>
      <c r="T16" s="46"/>
      <c r="U16" s="46"/>
      <c r="V16" s="46"/>
      <c r="W16" s="46"/>
      <c r="X16" s="46"/>
      <c r="Y16" s="46"/>
      <c r="Z16" s="46"/>
    </row>
    <row r="17" spans="1:26" ht="16.5" customHeight="1" x14ac:dyDescent="0.2">
      <c r="A17" s="46"/>
      <c r="B17" s="58" t="s">
        <v>274</v>
      </c>
      <c r="C17" s="58" t="s">
        <v>255</v>
      </c>
      <c r="D17" s="58" t="s">
        <v>256</v>
      </c>
      <c r="E17" s="58">
        <v>834</v>
      </c>
      <c r="F17" s="63" t="s">
        <v>262</v>
      </c>
      <c r="G17" s="59" t="s">
        <v>275</v>
      </c>
      <c r="H17" s="60" t="s">
        <v>253</v>
      </c>
      <c r="I17" s="61" t="s">
        <v>276</v>
      </c>
      <c r="J17" s="46"/>
      <c r="K17" s="46"/>
      <c r="L17" s="46"/>
      <c r="M17" s="46"/>
      <c r="N17" s="46"/>
      <c r="O17" s="46"/>
      <c r="P17" s="46"/>
      <c r="Q17" s="46"/>
      <c r="R17" s="46"/>
      <c r="S17" s="46"/>
      <c r="T17" s="46"/>
      <c r="U17" s="46"/>
      <c r="V17" s="46"/>
      <c r="W17" s="46"/>
      <c r="X17" s="46"/>
      <c r="Y17" s="46"/>
      <c r="Z17" s="46"/>
    </row>
    <row r="18" spans="1:26" ht="16.5" customHeight="1" x14ac:dyDescent="0.2">
      <c r="A18" s="46"/>
      <c r="B18" s="58" t="s">
        <v>274</v>
      </c>
      <c r="C18" s="58" t="s">
        <v>261</v>
      </c>
      <c r="D18" s="58" t="s">
        <v>256</v>
      </c>
      <c r="E18" s="58">
        <v>660</v>
      </c>
      <c r="F18" s="63" t="s">
        <v>257</v>
      </c>
      <c r="G18" s="59" t="s">
        <v>277</v>
      </c>
      <c r="H18" s="60" t="s">
        <v>253</v>
      </c>
      <c r="I18" s="61" t="s">
        <v>278</v>
      </c>
      <c r="J18" s="46"/>
      <c r="K18" s="46"/>
      <c r="L18" s="46"/>
      <c r="M18" s="46"/>
      <c r="N18" s="46"/>
      <c r="O18" s="46"/>
      <c r="P18" s="46"/>
      <c r="Q18" s="46"/>
      <c r="R18" s="46"/>
      <c r="S18" s="46"/>
      <c r="T18" s="46"/>
      <c r="U18" s="46"/>
      <c r="V18" s="46"/>
      <c r="W18" s="46"/>
      <c r="X18" s="46"/>
      <c r="Y18" s="46"/>
      <c r="Z18" s="46"/>
    </row>
    <row r="19" spans="1:26" ht="16.5" customHeight="1" x14ac:dyDescent="0.2">
      <c r="A19" s="46"/>
      <c r="B19" s="58" t="s">
        <v>279</v>
      </c>
      <c r="C19" s="58" t="s">
        <v>267</v>
      </c>
      <c r="D19" s="58" t="s">
        <v>256</v>
      </c>
      <c r="E19" s="65">
        <v>20181000024475</v>
      </c>
      <c r="F19" s="58" t="s">
        <v>257</v>
      </c>
      <c r="G19" s="59" t="s">
        <v>280</v>
      </c>
      <c r="H19" s="60" t="s">
        <v>253</v>
      </c>
      <c r="I19" s="61" t="s">
        <v>281</v>
      </c>
      <c r="J19" s="46"/>
      <c r="K19" s="46"/>
      <c r="L19" s="46"/>
      <c r="M19" s="46"/>
      <c r="N19" s="46"/>
      <c r="O19" s="46"/>
      <c r="P19" s="46"/>
      <c r="Q19" s="46"/>
      <c r="R19" s="46"/>
      <c r="S19" s="46"/>
      <c r="T19" s="46"/>
      <c r="U19" s="46"/>
      <c r="V19" s="46"/>
      <c r="W19" s="46"/>
      <c r="X19" s="46"/>
      <c r="Y19" s="46"/>
      <c r="Z19" s="46"/>
    </row>
    <row r="20" spans="1:26" ht="16.5" customHeight="1" x14ac:dyDescent="0.2">
      <c r="A20" s="46"/>
      <c r="B20" s="58" t="s">
        <v>282</v>
      </c>
      <c r="C20" s="63" t="s">
        <v>283</v>
      </c>
      <c r="D20" s="58" t="s">
        <v>250</v>
      </c>
      <c r="E20" s="58">
        <v>647</v>
      </c>
      <c r="F20" s="58" t="s">
        <v>257</v>
      </c>
      <c r="G20" s="59" t="s">
        <v>284</v>
      </c>
      <c r="H20" s="60" t="s">
        <v>253</v>
      </c>
      <c r="I20" s="61" t="s">
        <v>285</v>
      </c>
      <c r="J20" s="46"/>
      <c r="K20" s="46"/>
      <c r="L20" s="46"/>
      <c r="M20" s="46"/>
      <c r="N20" s="46"/>
      <c r="O20" s="46"/>
      <c r="P20" s="46"/>
      <c r="Q20" s="46"/>
      <c r="R20" s="46"/>
      <c r="S20" s="46"/>
      <c r="T20" s="46"/>
      <c r="U20" s="46"/>
      <c r="V20" s="46"/>
      <c r="W20" s="46"/>
      <c r="X20" s="46"/>
      <c r="Y20" s="46"/>
      <c r="Z20" s="46"/>
    </row>
    <row r="21" spans="1:26" ht="16.5" customHeight="1" x14ac:dyDescent="0.2">
      <c r="A21" s="46"/>
      <c r="B21" s="58" t="s">
        <v>286</v>
      </c>
      <c r="C21" s="58" t="s">
        <v>261</v>
      </c>
      <c r="D21" s="58" t="s">
        <v>256</v>
      </c>
      <c r="E21" s="58">
        <v>246</v>
      </c>
      <c r="F21" s="58" t="s">
        <v>257</v>
      </c>
      <c r="G21" s="66" t="s">
        <v>287</v>
      </c>
      <c r="H21" s="67" t="s">
        <v>253</v>
      </c>
      <c r="I21" s="61" t="s">
        <v>288</v>
      </c>
      <c r="J21" s="46"/>
      <c r="K21" s="46"/>
      <c r="L21" s="46"/>
      <c r="M21" s="46"/>
      <c r="N21" s="46"/>
      <c r="O21" s="46"/>
      <c r="P21" s="46"/>
      <c r="Q21" s="46"/>
      <c r="R21" s="46"/>
      <c r="S21" s="46"/>
      <c r="T21" s="46"/>
      <c r="U21" s="46"/>
      <c r="V21" s="46"/>
      <c r="W21" s="46"/>
      <c r="X21" s="46"/>
      <c r="Y21" s="46"/>
      <c r="Z21" s="46"/>
    </row>
    <row r="22" spans="1:26" ht="16.5" customHeight="1" x14ac:dyDescent="0.2">
      <c r="A22" s="46"/>
      <c r="B22" s="58" t="s">
        <v>289</v>
      </c>
      <c r="C22" s="58" t="s">
        <v>261</v>
      </c>
      <c r="D22" s="58" t="s">
        <v>256</v>
      </c>
      <c r="E22" s="58">
        <v>291</v>
      </c>
      <c r="F22" s="58" t="s">
        <v>257</v>
      </c>
      <c r="G22" s="59" t="s">
        <v>290</v>
      </c>
      <c r="H22" s="60" t="s">
        <v>253</v>
      </c>
      <c r="I22" s="61" t="s">
        <v>291</v>
      </c>
      <c r="J22" s="46"/>
      <c r="K22" s="46"/>
      <c r="L22" s="46"/>
      <c r="M22" s="46"/>
      <c r="N22" s="46"/>
      <c r="O22" s="46"/>
      <c r="P22" s="46"/>
      <c r="Q22" s="46"/>
      <c r="R22" s="46"/>
      <c r="S22" s="46"/>
      <c r="T22" s="46"/>
      <c r="U22" s="46"/>
      <c r="V22" s="46"/>
      <c r="W22" s="46"/>
      <c r="X22" s="46"/>
      <c r="Y22" s="46"/>
      <c r="Z22" s="46"/>
    </row>
    <row r="23" spans="1:26" ht="16.5" customHeight="1" x14ac:dyDescent="0.2">
      <c r="A23" s="46"/>
      <c r="B23" s="58" t="s">
        <v>292</v>
      </c>
      <c r="C23" s="58" t="s">
        <v>267</v>
      </c>
      <c r="D23" s="58" t="s">
        <v>256</v>
      </c>
      <c r="E23" s="65">
        <v>201840000056215</v>
      </c>
      <c r="F23" s="58" t="s">
        <v>251</v>
      </c>
      <c r="G23" s="59" t="s">
        <v>293</v>
      </c>
      <c r="H23" s="60" t="s">
        <v>253</v>
      </c>
      <c r="I23" s="61" t="s">
        <v>294</v>
      </c>
      <c r="J23" s="46"/>
      <c r="K23" s="46"/>
      <c r="L23" s="46"/>
      <c r="M23" s="46"/>
      <c r="N23" s="46"/>
      <c r="O23" s="46"/>
      <c r="P23" s="46"/>
      <c r="Q23" s="46"/>
      <c r="R23" s="46"/>
      <c r="S23" s="46"/>
      <c r="T23" s="46"/>
      <c r="U23" s="46"/>
      <c r="V23" s="46"/>
      <c r="W23" s="46"/>
      <c r="X23" s="46"/>
      <c r="Y23" s="46"/>
      <c r="Z23" s="46"/>
    </row>
    <row r="24" spans="1:26" ht="16.5" customHeight="1" x14ac:dyDescent="0.2">
      <c r="A24" s="46"/>
      <c r="B24" s="58" t="s">
        <v>295</v>
      </c>
      <c r="C24" s="58" t="s">
        <v>261</v>
      </c>
      <c r="D24" s="58" t="s">
        <v>256</v>
      </c>
      <c r="E24" s="65">
        <v>140</v>
      </c>
      <c r="F24" s="58" t="s">
        <v>257</v>
      </c>
      <c r="G24" s="59" t="s">
        <v>296</v>
      </c>
      <c r="H24" s="60" t="s">
        <v>253</v>
      </c>
      <c r="I24" s="61" t="s">
        <v>297</v>
      </c>
      <c r="J24" s="46"/>
      <c r="K24" s="46"/>
      <c r="L24" s="46"/>
      <c r="M24" s="46"/>
      <c r="N24" s="46"/>
      <c r="O24" s="46"/>
      <c r="P24" s="46"/>
      <c r="Q24" s="46"/>
      <c r="R24" s="46"/>
      <c r="S24" s="46"/>
      <c r="T24" s="46"/>
      <c r="U24" s="46"/>
      <c r="V24" s="46"/>
      <c r="W24" s="46"/>
      <c r="X24" s="46"/>
      <c r="Y24" s="46"/>
      <c r="Z24" s="46"/>
    </row>
    <row r="25" spans="1:26" ht="16.5" customHeight="1" x14ac:dyDescent="0.2">
      <c r="A25" s="46"/>
      <c r="B25" s="58" t="s">
        <v>298</v>
      </c>
      <c r="C25" s="58" t="s">
        <v>42</v>
      </c>
      <c r="D25" s="58" t="s">
        <v>256</v>
      </c>
      <c r="E25" s="58">
        <v>883</v>
      </c>
      <c r="F25" s="63" t="s">
        <v>262</v>
      </c>
      <c r="G25" s="59" t="s">
        <v>299</v>
      </c>
      <c r="H25" s="60" t="s">
        <v>253</v>
      </c>
      <c r="I25" s="62"/>
      <c r="J25" s="55"/>
      <c r="K25" s="46"/>
      <c r="L25" s="46"/>
      <c r="M25" s="46"/>
      <c r="N25" s="46"/>
      <c r="O25" s="46"/>
      <c r="P25" s="46"/>
      <c r="Q25" s="46"/>
      <c r="R25" s="46"/>
      <c r="S25" s="46"/>
      <c r="T25" s="46"/>
      <c r="U25" s="46"/>
      <c r="V25" s="46"/>
      <c r="W25" s="46"/>
      <c r="X25" s="46"/>
      <c r="Y25" s="46"/>
      <c r="Z25" s="46"/>
    </row>
    <row r="26" spans="1:26" ht="16.5" customHeight="1" x14ac:dyDescent="0.2">
      <c r="A26" s="46"/>
      <c r="B26" s="58" t="s">
        <v>300</v>
      </c>
      <c r="C26" s="58" t="s">
        <v>42</v>
      </c>
      <c r="D26" s="58" t="s">
        <v>250</v>
      </c>
      <c r="E26" s="58">
        <v>1007</v>
      </c>
      <c r="F26" s="58" t="s">
        <v>257</v>
      </c>
      <c r="G26" s="66" t="s">
        <v>301</v>
      </c>
      <c r="H26" s="67" t="s">
        <v>253</v>
      </c>
      <c r="I26" s="61" t="s">
        <v>302</v>
      </c>
      <c r="J26" s="46"/>
      <c r="K26" s="46"/>
      <c r="L26" s="46"/>
      <c r="M26" s="46"/>
      <c r="N26" s="46"/>
      <c r="O26" s="46"/>
      <c r="P26" s="46"/>
      <c r="Q26" s="46"/>
      <c r="R26" s="46"/>
      <c r="S26" s="46"/>
      <c r="T26" s="46"/>
      <c r="U26" s="46"/>
      <c r="V26" s="46"/>
      <c r="W26" s="46"/>
      <c r="X26" s="46"/>
      <c r="Y26" s="46"/>
      <c r="Z26" s="46"/>
    </row>
    <row r="27" spans="1:26" ht="110.25" customHeight="1" x14ac:dyDescent="0.2">
      <c r="A27" s="46"/>
      <c r="B27" s="58" t="s">
        <v>303</v>
      </c>
      <c r="C27" s="58" t="s">
        <v>42</v>
      </c>
      <c r="D27" s="58" t="s">
        <v>250</v>
      </c>
      <c r="E27" s="58">
        <v>1090</v>
      </c>
      <c r="F27" s="63" t="s">
        <v>262</v>
      </c>
      <c r="G27" s="59" t="s">
        <v>304</v>
      </c>
      <c r="H27" s="60" t="s">
        <v>253</v>
      </c>
      <c r="I27" s="61" t="s">
        <v>305</v>
      </c>
      <c r="J27" s="46"/>
      <c r="K27" s="46"/>
      <c r="L27" s="46"/>
      <c r="M27" s="46"/>
      <c r="N27" s="46"/>
      <c r="O27" s="46"/>
      <c r="P27" s="46"/>
      <c r="Q27" s="46"/>
      <c r="R27" s="46"/>
      <c r="S27" s="46"/>
      <c r="T27" s="46"/>
      <c r="U27" s="46"/>
      <c r="V27" s="46"/>
      <c r="W27" s="46"/>
      <c r="X27" s="46"/>
      <c r="Y27" s="46"/>
      <c r="Z27" s="46"/>
    </row>
    <row r="28" spans="1:26" ht="16.5" customHeight="1" x14ac:dyDescent="0.2">
      <c r="A28" s="46"/>
      <c r="B28" s="58" t="s">
        <v>306</v>
      </c>
      <c r="C28" s="58" t="s">
        <v>261</v>
      </c>
      <c r="D28" s="58" t="s">
        <v>250</v>
      </c>
      <c r="E28" s="58">
        <v>1207</v>
      </c>
      <c r="F28" s="63" t="s">
        <v>262</v>
      </c>
      <c r="G28" s="59" t="s">
        <v>307</v>
      </c>
      <c r="H28" s="60" t="s">
        <v>253</v>
      </c>
      <c r="I28" s="61" t="s">
        <v>308</v>
      </c>
      <c r="J28" s="46"/>
      <c r="K28" s="46"/>
      <c r="L28" s="46"/>
      <c r="M28" s="46"/>
      <c r="N28" s="46"/>
      <c r="O28" s="46"/>
      <c r="P28" s="46"/>
      <c r="Q28" s="46"/>
      <c r="R28" s="46"/>
      <c r="S28" s="46"/>
      <c r="T28" s="46"/>
      <c r="U28" s="46"/>
      <c r="V28" s="46"/>
      <c r="W28" s="46"/>
      <c r="X28" s="46"/>
      <c r="Y28" s="46"/>
      <c r="Z28" s="46"/>
    </row>
    <row r="29" spans="1:26" ht="229.5" customHeight="1" x14ac:dyDescent="0.2">
      <c r="A29" s="46"/>
      <c r="B29" s="58" t="s">
        <v>309</v>
      </c>
      <c r="C29" s="58" t="s">
        <v>310</v>
      </c>
      <c r="D29" s="58" t="s">
        <v>256</v>
      </c>
      <c r="E29" s="58">
        <v>843</v>
      </c>
      <c r="F29" s="58" t="s">
        <v>311</v>
      </c>
      <c r="G29" s="59" t="s">
        <v>312</v>
      </c>
      <c r="H29" s="60" t="s">
        <v>253</v>
      </c>
      <c r="I29" s="61" t="s">
        <v>313</v>
      </c>
      <c r="J29" s="46"/>
      <c r="K29" s="46"/>
      <c r="L29" s="46"/>
      <c r="M29" s="46"/>
      <c r="N29" s="46"/>
      <c r="O29" s="46"/>
      <c r="P29" s="46"/>
      <c r="Q29" s="46"/>
      <c r="R29" s="46"/>
      <c r="S29" s="46"/>
      <c r="T29" s="46"/>
      <c r="U29" s="46"/>
      <c r="V29" s="46"/>
      <c r="W29" s="46"/>
      <c r="X29" s="46"/>
      <c r="Y29" s="46"/>
      <c r="Z29" s="46"/>
    </row>
    <row r="30" spans="1:26" ht="33" customHeight="1" x14ac:dyDescent="0.2">
      <c r="A30" s="46"/>
      <c r="B30" s="63" t="s">
        <v>314</v>
      </c>
      <c r="C30" s="63" t="s">
        <v>255</v>
      </c>
      <c r="D30" s="63" t="s">
        <v>256</v>
      </c>
      <c r="E30" s="63">
        <v>847</v>
      </c>
      <c r="F30" s="63" t="s">
        <v>257</v>
      </c>
      <c r="G30" s="59" t="s">
        <v>315</v>
      </c>
      <c r="H30" s="60" t="s">
        <v>253</v>
      </c>
      <c r="I30" s="61" t="s">
        <v>316</v>
      </c>
      <c r="J30" s="46"/>
      <c r="K30" s="46"/>
      <c r="L30" s="46"/>
      <c r="M30" s="46"/>
      <c r="N30" s="46"/>
      <c r="O30" s="46"/>
      <c r="P30" s="46"/>
      <c r="Q30" s="46"/>
      <c r="R30" s="46"/>
      <c r="S30" s="46"/>
      <c r="T30" s="46"/>
      <c r="U30" s="46"/>
      <c r="V30" s="46"/>
      <c r="W30" s="46"/>
      <c r="X30" s="46"/>
      <c r="Y30" s="46"/>
      <c r="Z30" s="46"/>
    </row>
    <row r="31" spans="1:26" ht="57.75" customHeight="1" x14ac:dyDescent="0.2">
      <c r="A31" s="46"/>
      <c r="B31" s="63" t="s">
        <v>314</v>
      </c>
      <c r="C31" s="63" t="s">
        <v>255</v>
      </c>
      <c r="D31" s="63" t="s">
        <v>256</v>
      </c>
      <c r="E31" s="63">
        <v>845</v>
      </c>
      <c r="F31" s="63" t="s">
        <v>251</v>
      </c>
      <c r="G31" s="59" t="s">
        <v>317</v>
      </c>
      <c r="H31" s="60" t="s">
        <v>253</v>
      </c>
      <c r="I31" s="61" t="s">
        <v>318</v>
      </c>
      <c r="J31" s="46"/>
      <c r="K31" s="46"/>
      <c r="L31" s="46"/>
      <c r="M31" s="46"/>
      <c r="N31" s="46"/>
      <c r="O31" s="46"/>
      <c r="P31" s="46"/>
      <c r="Q31" s="46"/>
      <c r="R31" s="46"/>
      <c r="S31" s="46"/>
      <c r="T31" s="46"/>
      <c r="U31" s="46"/>
      <c r="V31" s="46"/>
      <c r="W31" s="46"/>
      <c r="X31" s="46"/>
      <c r="Y31" s="46"/>
      <c r="Z31" s="46"/>
    </row>
    <row r="32" spans="1:26" ht="16.5" customHeight="1" x14ac:dyDescent="0.2">
      <c r="A32" s="46"/>
      <c r="B32" s="58" t="s">
        <v>314</v>
      </c>
      <c r="C32" s="58" t="s">
        <v>255</v>
      </c>
      <c r="D32" s="58" t="s">
        <v>256</v>
      </c>
      <c r="E32" s="58">
        <v>844</v>
      </c>
      <c r="F32" s="63" t="s">
        <v>262</v>
      </c>
      <c r="G32" s="59" t="s">
        <v>319</v>
      </c>
      <c r="H32" s="60" t="s">
        <v>253</v>
      </c>
      <c r="I32" s="61" t="s">
        <v>320</v>
      </c>
      <c r="J32" s="46"/>
      <c r="K32" s="46"/>
      <c r="L32" s="46"/>
      <c r="M32" s="46"/>
      <c r="N32" s="46"/>
      <c r="O32" s="46"/>
      <c r="P32" s="46"/>
      <c r="Q32" s="46"/>
      <c r="R32" s="46"/>
      <c r="S32" s="46"/>
      <c r="T32" s="46"/>
      <c r="U32" s="46"/>
      <c r="V32" s="46"/>
      <c r="W32" s="46"/>
      <c r="X32" s="46"/>
      <c r="Y32" s="46"/>
      <c r="Z32" s="46"/>
    </row>
    <row r="33" spans="1:26" ht="16.5" customHeight="1" x14ac:dyDescent="0.2">
      <c r="A33" s="46"/>
      <c r="B33" s="58" t="s">
        <v>314</v>
      </c>
      <c r="C33" s="58" t="s">
        <v>267</v>
      </c>
      <c r="D33" s="58" t="s">
        <v>256</v>
      </c>
      <c r="E33" s="65">
        <v>20185300100025</v>
      </c>
      <c r="F33" s="58" t="s">
        <v>257</v>
      </c>
      <c r="G33" s="66" t="s">
        <v>315</v>
      </c>
      <c r="H33" s="67" t="s">
        <v>253</v>
      </c>
      <c r="I33" s="61" t="s">
        <v>321</v>
      </c>
      <c r="J33" s="46"/>
      <c r="K33" s="46"/>
      <c r="L33" s="46"/>
      <c r="M33" s="46"/>
      <c r="N33" s="46"/>
      <c r="O33" s="46"/>
      <c r="P33" s="46"/>
      <c r="Q33" s="46"/>
      <c r="R33" s="46"/>
      <c r="S33" s="46"/>
      <c r="T33" s="46"/>
      <c r="U33" s="46"/>
      <c r="V33" s="46"/>
      <c r="W33" s="46"/>
      <c r="X33" s="46"/>
      <c r="Y33" s="46"/>
      <c r="Z33" s="46"/>
    </row>
    <row r="34" spans="1:26" ht="16.5" customHeight="1" x14ac:dyDescent="0.2">
      <c r="A34" s="46"/>
      <c r="B34" s="58" t="s">
        <v>309</v>
      </c>
      <c r="C34" s="58" t="s">
        <v>42</v>
      </c>
      <c r="D34" s="58" t="s">
        <v>256</v>
      </c>
      <c r="E34" s="58">
        <v>1257</v>
      </c>
      <c r="F34" s="63" t="s">
        <v>262</v>
      </c>
      <c r="G34" s="59" t="s">
        <v>322</v>
      </c>
      <c r="H34" s="60" t="s">
        <v>253</v>
      </c>
      <c r="I34" s="61" t="s">
        <v>323</v>
      </c>
      <c r="J34" s="46"/>
      <c r="K34" s="46"/>
      <c r="L34" s="46"/>
      <c r="M34" s="46"/>
      <c r="N34" s="46"/>
      <c r="O34" s="46"/>
      <c r="P34" s="46"/>
      <c r="Q34" s="46"/>
      <c r="R34" s="46"/>
      <c r="S34" s="46"/>
      <c r="T34" s="46"/>
      <c r="U34" s="46"/>
      <c r="V34" s="46"/>
      <c r="W34" s="46"/>
      <c r="X34" s="46"/>
      <c r="Y34" s="46"/>
      <c r="Z34" s="46"/>
    </row>
    <row r="35" spans="1:26" ht="16.5" customHeight="1" x14ac:dyDescent="0.2">
      <c r="A35" s="46"/>
      <c r="B35" s="58" t="s">
        <v>324</v>
      </c>
      <c r="C35" s="58" t="s">
        <v>42</v>
      </c>
      <c r="D35" s="58" t="s">
        <v>256</v>
      </c>
      <c r="E35" s="58">
        <v>1397</v>
      </c>
      <c r="F35" s="58" t="s">
        <v>251</v>
      </c>
      <c r="G35" s="59" t="s">
        <v>325</v>
      </c>
      <c r="H35" s="60" t="s">
        <v>253</v>
      </c>
      <c r="I35" s="61" t="s">
        <v>326</v>
      </c>
      <c r="J35" s="46"/>
      <c r="K35" s="46"/>
      <c r="L35" s="46"/>
      <c r="M35" s="46"/>
      <c r="N35" s="46"/>
      <c r="O35" s="46"/>
      <c r="P35" s="46"/>
      <c r="Q35" s="46"/>
      <c r="R35" s="46"/>
      <c r="S35" s="46"/>
      <c r="T35" s="46"/>
      <c r="U35" s="46"/>
      <c r="V35" s="46"/>
      <c r="W35" s="46"/>
      <c r="X35" s="46"/>
      <c r="Y35" s="46"/>
      <c r="Z35" s="46"/>
    </row>
    <row r="36" spans="1:26" ht="16.5" customHeight="1" x14ac:dyDescent="0.2">
      <c r="A36" s="46"/>
      <c r="B36" s="58" t="s">
        <v>327</v>
      </c>
      <c r="C36" s="58" t="s">
        <v>42</v>
      </c>
      <c r="D36" s="58" t="s">
        <v>256</v>
      </c>
      <c r="E36" s="58">
        <v>1407</v>
      </c>
      <c r="F36" s="58" t="s">
        <v>251</v>
      </c>
      <c r="G36" s="59" t="s">
        <v>328</v>
      </c>
      <c r="H36" s="60" t="s">
        <v>253</v>
      </c>
      <c r="I36" s="61" t="s">
        <v>329</v>
      </c>
      <c r="J36" s="46"/>
      <c r="K36" s="46"/>
      <c r="L36" s="46"/>
      <c r="M36" s="46"/>
      <c r="N36" s="46"/>
      <c r="O36" s="46"/>
      <c r="P36" s="46"/>
      <c r="Q36" s="46"/>
      <c r="R36" s="46"/>
      <c r="S36" s="46"/>
      <c r="T36" s="46"/>
      <c r="U36" s="46"/>
      <c r="V36" s="46"/>
      <c r="W36" s="46"/>
      <c r="X36" s="46"/>
      <c r="Y36" s="46"/>
      <c r="Z36" s="46"/>
    </row>
    <row r="37" spans="1:26" ht="16.5" customHeight="1" x14ac:dyDescent="0.2">
      <c r="A37" s="46"/>
      <c r="B37" s="58" t="s">
        <v>330</v>
      </c>
      <c r="C37" s="58" t="s">
        <v>261</v>
      </c>
      <c r="D37" s="58" t="s">
        <v>256</v>
      </c>
      <c r="E37" s="58">
        <v>527</v>
      </c>
      <c r="F37" s="58" t="s">
        <v>257</v>
      </c>
      <c r="G37" s="59" t="s">
        <v>331</v>
      </c>
      <c r="H37" s="60" t="s">
        <v>253</v>
      </c>
      <c r="I37" s="68" t="s">
        <v>332</v>
      </c>
      <c r="J37" s="46"/>
      <c r="K37" s="46"/>
      <c r="L37" s="46"/>
      <c r="M37" s="46"/>
      <c r="N37" s="46"/>
      <c r="O37" s="46"/>
      <c r="P37" s="46"/>
      <c r="Q37" s="46"/>
      <c r="R37" s="46"/>
      <c r="S37" s="46"/>
      <c r="T37" s="46"/>
      <c r="U37" s="46"/>
      <c r="V37" s="46"/>
      <c r="W37" s="46"/>
      <c r="X37" s="46"/>
      <c r="Y37" s="46"/>
      <c r="Z37" s="46"/>
    </row>
    <row r="38" spans="1:26" ht="16.5" customHeight="1" x14ac:dyDescent="0.2">
      <c r="A38" s="46"/>
      <c r="B38" s="58" t="s">
        <v>330</v>
      </c>
      <c r="C38" s="58" t="s">
        <v>261</v>
      </c>
      <c r="D38" s="58" t="s">
        <v>256</v>
      </c>
      <c r="E38" s="58">
        <v>528</v>
      </c>
      <c r="F38" s="63" t="s">
        <v>262</v>
      </c>
      <c r="G38" s="59" t="s">
        <v>333</v>
      </c>
      <c r="H38" s="60" t="s">
        <v>253</v>
      </c>
      <c r="I38" s="68"/>
      <c r="J38" s="46"/>
      <c r="K38" s="46"/>
      <c r="L38" s="46"/>
      <c r="M38" s="46"/>
      <c r="N38" s="46"/>
      <c r="O38" s="46"/>
      <c r="P38" s="46"/>
      <c r="Q38" s="46"/>
      <c r="R38" s="46"/>
      <c r="S38" s="46"/>
      <c r="T38" s="46"/>
      <c r="U38" s="46"/>
      <c r="V38" s="46"/>
      <c r="W38" s="46"/>
      <c r="X38" s="46"/>
      <c r="Y38" s="46"/>
      <c r="Z38" s="46"/>
    </row>
    <row r="39" spans="1:26" ht="16.5" customHeight="1" x14ac:dyDescent="0.2">
      <c r="A39" s="46"/>
      <c r="B39" s="58" t="s">
        <v>334</v>
      </c>
      <c r="C39" s="58" t="s">
        <v>267</v>
      </c>
      <c r="D39" s="58" t="s">
        <v>256</v>
      </c>
      <c r="E39" s="65">
        <v>20181000120515</v>
      </c>
      <c r="F39" s="58" t="s">
        <v>257</v>
      </c>
      <c r="G39" s="59" t="s">
        <v>335</v>
      </c>
      <c r="H39" s="60" t="s">
        <v>253</v>
      </c>
      <c r="I39" s="64"/>
      <c r="J39" s="46"/>
      <c r="K39" s="46"/>
      <c r="L39" s="46"/>
      <c r="M39" s="46"/>
      <c r="N39" s="46"/>
      <c r="O39" s="46"/>
      <c r="P39" s="46"/>
      <c r="Q39" s="46"/>
      <c r="R39" s="46"/>
      <c r="S39" s="46"/>
      <c r="T39" s="46"/>
      <c r="U39" s="46"/>
      <c r="V39" s="46"/>
      <c r="W39" s="46"/>
      <c r="X39" s="46"/>
      <c r="Y39" s="46"/>
      <c r="Z39" s="46"/>
    </row>
    <row r="40" spans="1:26" ht="141.75" customHeight="1" x14ac:dyDescent="0.2">
      <c r="A40" s="46"/>
      <c r="B40" s="58" t="s">
        <v>336</v>
      </c>
      <c r="C40" s="58" t="s">
        <v>255</v>
      </c>
      <c r="D40" s="58" t="s">
        <v>256</v>
      </c>
      <c r="E40" s="58">
        <v>853</v>
      </c>
      <c r="F40" s="58" t="s">
        <v>251</v>
      </c>
      <c r="G40" s="59" t="s">
        <v>337</v>
      </c>
      <c r="H40" s="60" t="s">
        <v>253</v>
      </c>
      <c r="I40" s="68" t="s">
        <v>338</v>
      </c>
      <c r="J40" s="46"/>
      <c r="K40" s="46"/>
      <c r="L40" s="46"/>
      <c r="M40" s="46"/>
      <c r="N40" s="46"/>
      <c r="O40" s="46"/>
      <c r="P40" s="46"/>
      <c r="Q40" s="46"/>
      <c r="R40" s="46"/>
      <c r="S40" s="46"/>
      <c r="T40" s="46"/>
      <c r="U40" s="46"/>
      <c r="V40" s="46"/>
      <c r="W40" s="46"/>
      <c r="X40" s="46"/>
      <c r="Y40" s="46"/>
      <c r="Z40" s="46"/>
    </row>
    <row r="41" spans="1:26" ht="16.5" customHeight="1" x14ac:dyDescent="0.2">
      <c r="A41" s="46"/>
      <c r="B41" s="58" t="s">
        <v>339</v>
      </c>
      <c r="C41" s="58" t="s">
        <v>261</v>
      </c>
      <c r="D41" s="58" t="s">
        <v>256</v>
      </c>
      <c r="E41" s="58">
        <v>844</v>
      </c>
      <c r="F41" s="58" t="s">
        <v>257</v>
      </c>
      <c r="G41" s="59" t="s">
        <v>340</v>
      </c>
      <c r="H41" s="60" t="s">
        <v>253</v>
      </c>
      <c r="I41" s="62"/>
      <c r="J41" s="46"/>
      <c r="K41" s="46"/>
      <c r="L41" s="46"/>
      <c r="M41" s="46"/>
      <c r="N41" s="46"/>
      <c r="O41" s="46"/>
      <c r="P41" s="46"/>
      <c r="Q41" s="46"/>
      <c r="R41" s="46"/>
      <c r="S41" s="46"/>
      <c r="T41" s="46"/>
      <c r="U41" s="46"/>
      <c r="V41" s="46"/>
      <c r="W41" s="46"/>
      <c r="X41" s="46"/>
      <c r="Y41" s="46"/>
      <c r="Z41" s="46"/>
    </row>
    <row r="42" spans="1:26" ht="51" customHeight="1" x14ac:dyDescent="0.2">
      <c r="A42" s="46"/>
      <c r="B42" s="58" t="s">
        <v>339</v>
      </c>
      <c r="C42" s="58" t="s">
        <v>267</v>
      </c>
      <c r="D42" s="58" t="s">
        <v>256</v>
      </c>
      <c r="E42" s="65">
        <v>20184300130165</v>
      </c>
      <c r="F42" s="58" t="s">
        <v>251</v>
      </c>
      <c r="G42" s="59" t="s">
        <v>341</v>
      </c>
      <c r="H42" s="60" t="s">
        <v>253</v>
      </c>
      <c r="I42" s="68" t="s">
        <v>342</v>
      </c>
      <c r="J42" s="46"/>
      <c r="K42" s="46"/>
      <c r="L42" s="46"/>
      <c r="M42" s="46"/>
      <c r="N42" s="46"/>
      <c r="O42" s="46"/>
      <c r="P42" s="46"/>
      <c r="Q42" s="46"/>
      <c r="R42" s="46"/>
      <c r="S42" s="46"/>
      <c r="T42" s="46"/>
      <c r="U42" s="46"/>
      <c r="V42" s="46"/>
      <c r="W42" s="46"/>
      <c r="X42" s="46"/>
      <c r="Y42" s="46"/>
      <c r="Z42" s="46"/>
    </row>
    <row r="43" spans="1:26" ht="16.5" customHeight="1" x14ac:dyDescent="0.2">
      <c r="A43" s="46"/>
      <c r="B43" s="58" t="s">
        <v>343</v>
      </c>
      <c r="C43" s="58" t="s">
        <v>267</v>
      </c>
      <c r="D43" s="58" t="s">
        <v>256</v>
      </c>
      <c r="E43" s="65">
        <v>20181000130235</v>
      </c>
      <c r="F43" s="58" t="s">
        <v>257</v>
      </c>
      <c r="G43" s="59" t="s">
        <v>344</v>
      </c>
      <c r="H43" s="60" t="s">
        <v>253</v>
      </c>
      <c r="I43" s="68" t="s">
        <v>345</v>
      </c>
      <c r="J43" s="46"/>
      <c r="K43" s="46"/>
      <c r="L43" s="46"/>
      <c r="M43" s="46"/>
      <c r="N43" s="46"/>
      <c r="O43" s="46"/>
      <c r="P43" s="46"/>
      <c r="Q43" s="46"/>
      <c r="R43" s="46"/>
      <c r="S43" s="46"/>
      <c r="T43" s="46"/>
      <c r="U43" s="46"/>
      <c r="V43" s="46"/>
      <c r="W43" s="46"/>
      <c r="X43" s="46"/>
      <c r="Y43" s="46"/>
      <c r="Z43" s="46"/>
    </row>
    <row r="44" spans="1:26" ht="16.5" customHeight="1" x14ac:dyDescent="0.2">
      <c r="A44" s="46"/>
      <c r="B44" s="58" t="s">
        <v>339</v>
      </c>
      <c r="C44" s="58" t="s">
        <v>261</v>
      </c>
      <c r="D44" s="58" t="s">
        <v>256</v>
      </c>
      <c r="E44" s="58">
        <v>874</v>
      </c>
      <c r="F44" s="63" t="s">
        <v>262</v>
      </c>
      <c r="G44" s="59" t="s">
        <v>346</v>
      </c>
      <c r="H44" s="60" t="s">
        <v>253</v>
      </c>
      <c r="I44" s="68" t="s">
        <v>347</v>
      </c>
      <c r="J44" s="46"/>
      <c r="K44" s="46"/>
      <c r="L44" s="46"/>
      <c r="M44" s="46"/>
      <c r="N44" s="46"/>
      <c r="O44" s="46"/>
      <c r="P44" s="46"/>
      <c r="Q44" s="46"/>
      <c r="R44" s="46"/>
      <c r="S44" s="46"/>
      <c r="T44" s="46"/>
      <c r="U44" s="46"/>
      <c r="V44" s="46"/>
      <c r="W44" s="46"/>
      <c r="X44" s="46"/>
      <c r="Y44" s="46"/>
      <c r="Z44" s="46"/>
    </row>
    <row r="45" spans="1:26" ht="55.5" customHeight="1" x14ac:dyDescent="0.2">
      <c r="A45" s="46"/>
      <c r="B45" s="58" t="s">
        <v>348</v>
      </c>
      <c r="C45" s="58" t="s">
        <v>267</v>
      </c>
      <c r="D45" s="58" t="s">
        <v>256</v>
      </c>
      <c r="E45" s="65">
        <v>20181000132405</v>
      </c>
      <c r="F45" s="58" t="s">
        <v>311</v>
      </c>
      <c r="G45" s="59" t="s">
        <v>349</v>
      </c>
      <c r="H45" s="59"/>
      <c r="I45" s="62"/>
      <c r="J45" s="46"/>
      <c r="K45" s="46"/>
      <c r="L45" s="46"/>
      <c r="M45" s="46"/>
      <c r="N45" s="46"/>
      <c r="O45" s="46"/>
      <c r="P45" s="46"/>
      <c r="Q45" s="46"/>
      <c r="R45" s="46"/>
      <c r="S45" s="46"/>
      <c r="T45" s="46"/>
      <c r="U45" s="46"/>
      <c r="V45" s="46"/>
      <c r="W45" s="46"/>
      <c r="X45" s="46"/>
      <c r="Y45" s="46"/>
      <c r="Z45" s="46"/>
    </row>
    <row r="46" spans="1:26" ht="16.5" customHeight="1" x14ac:dyDescent="0.2">
      <c r="A46" s="46"/>
      <c r="B46" s="58" t="s">
        <v>350</v>
      </c>
      <c r="C46" s="58" t="s">
        <v>255</v>
      </c>
      <c r="D46" s="58" t="s">
        <v>256</v>
      </c>
      <c r="E46" s="58">
        <v>858</v>
      </c>
      <c r="F46" s="58" t="s">
        <v>251</v>
      </c>
      <c r="G46" s="59" t="s">
        <v>351</v>
      </c>
      <c r="H46" s="60" t="s">
        <v>253</v>
      </c>
      <c r="I46" s="68" t="s">
        <v>352</v>
      </c>
      <c r="J46" s="46"/>
      <c r="K46" s="46"/>
      <c r="L46" s="46"/>
      <c r="M46" s="46"/>
      <c r="N46" s="46"/>
      <c r="O46" s="46"/>
      <c r="P46" s="46"/>
      <c r="Q46" s="46"/>
      <c r="R46" s="46"/>
      <c r="S46" s="46"/>
      <c r="T46" s="46"/>
      <c r="U46" s="46"/>
      <c r="V46" s="46"/>
      <c r="W46" s="46"/>
      <c r="X46" s="46"/>
      <c r="Y46" s="46"/>
      <c r="Z46" s="46"/>
    </row>
    <row r="47" spans="1:26" ht="16.5" customHeight="1" x14ac:dyDescent="0.2">
      <c r="A47" s="46"/>
      <c r="B47" s="58" t="s">
        <v>353</v>
      </c>
      <c r="C47" s="58" t="s">
        <v>267</v>
      </c>
      <c r="D47" s="58" t="s">
        <v>256</v>
      </c>
      <c r="E47" s="65">
        <v>20185300134945</v>
      </c>
      <c r="F47" s="58" t="s">
        <v>257</v>
      </c>
      <c r="G47" s="59" t="s">
        <v>354</v>
      </c>
      <c r="H47" s="60" t="s">
        <v>253</v>
      </c>
      <c r="I47" s="68" t="s">
        <v>355</v>
      </c>
      <c r="J47" s="46"/>
      <c r="K47" s="46"/>
      <c r="L47" s="46"/>
      <c r="M47" s="46"/>
      <c r="N47" s="46"/>
      <c r="O47" s="46"/>
      <c r="P47" s="46"/>
      <c r="Q47" s="46"/>
      <c r="R47" s="46"/>
      <c r="S47" s="46"/>
      <c r="T47" s="46"/>
      <c r="U47" s="46"/>
      <c r="V47" s="46"/>
      <c r="W47" s="46"/>
      <c r="X47" s="46"/>
      <c r="Y47" s="46"/>
      <c r="Z47" s="46"/>
    </row>
    <row r="48" spans="1:26" ht="114" customHeight="1" x14ac:dyDescent="0.2">
      <c r="A48" s="46"/>
      <c r="B48" s="58" t="s">
        <v>356</v>
      </c>
      <c r="C48" s="58" t="s">
        <v>255</v>
      </c>
      <c r="D48" s="58" t="s">
        <v>256</v>
      </c>
      <c r="E48" s="58">
        <v>864</v>
      </c>
      <c r="F48" s="58" t="s">
        <v>257</v>
      </c>
      <c r="G48" s="59" t="s">
        <v>357</v>
      </c>
      <c r="H48" s="60" t="s">
        <v>253</v>
      </c>
      <c r="I48" s="61" t="s">
        <v>358</v>
      </c>
      <c r="J48" s="46"/>
      <c r="K48" s="46"/>
      <c r="L48" s="46"/>
      <c r="M48" s="46"/>
      <c r="N48" s="46"/>
      <c r="O48" s="46"/>
      <c r="P48" s="46"/>
      <c r="Q48" s="46"/>
      <c r="R48" s="46"/>
      <c r="S48" s="46"/>
      <c r="T48" s="46"/>
      <c r="U48" s="46"/>
      <c r="V48" s="46"/>
      <c r="W48" s="46"/>
      <c r="X48" s="46"/>
      <c r="Y48" s="46"/>
      <c r="Z48" s="46"/>
    </row>
    <row r="49" spans="1:26" ht="105.75" customHeight="1" x14ac:dyDescent="0.2">
      <c r="A49" s="46"/>
      <c r="B49" s="63" t="s">
        <v>359</v>
      </c>
      <c r="C49" s="63" t="s">
        <v>261</v>
      </c>
      <c r="D49" s="63" t="s">
        <v>250</v>
      </c>
      <c r="E49" s="63">
        <v>2412</v>
      </c>
      <c r="F49" s="63" t="s">
        <v>251</v>
      </c>
      <c r="G49" s="59" t="s">
        <v>360</v>
      </c>
      <c r="H49" s="60" t="s">
        <v>253</v>
      </c>
      <c r="I49" s="61" t="s">
        <v>361</v>
      </c>
      <c r="J49" s="46"/>
      <c r="K49" s="46"/>
      <c r="L49" s="46"/>
      <c r="M49" s="46"/>
      <c r="N49" s="46"/>
      <c r="O49" s="46"/>
      <c r="P49" s="46"/>
      <c r="Q49" s="46"/>
      <c r="R49" s="46"/>
      <c r="S49" s="46"/>
      <c r="T49" s="46"/>
      <c r="U49" s="46"/>
      <c r="V49" s="46"/>
      <c r="W49" s="46"/>
      <c r="X49" s="46"/>
      <c r="Y49" s="46"/>
      <c r="Z49" s="46"/>
    </row>
    <row r="50" spans="1:26" ht="16.5" customHeight="1" x14ac:dyDescent="0.2">
      <c r="A50" s="46"/>
      <c r="B50" s="58" t="s">
        <v>362</v>
      </c>
      <c r="C50" s="58" t="s">
        <v>267</v>
      </c>
      <c r="D50" s="58" t="s">
        <v>256</v>
      </c>
      <c r="E50" s="65">
        <v>20181000133695</v>
      </c>
      <c r="F50" s="58" t="s">
        <v>311</v>
      </c>
      <c r="G50" s="69" t="s">
        <v>363</v>
      </c>
      <c r="H50" s="70" t="s">
        <v>253</v>
      </c>
      <c r="I50" s="64"/>
      <c r="J50" s="46"/>
      <c r="K50" s="46"/>
      <c r="L50" s="46"/>
      <c r="M50" s="46"/>
      <c r="N50" s="46"/>
      <c r="O50" s="46"/>
      <c r="P50" s="46"/>
      <c r="Q50" s="46"/>
      <c r="R50" s="46"/>
      <c r="S50" s="46"/>
      <c r="T50" s="46"/>
      <c r="U50" s="46"/>
      <c r="V50" s="46"/>
      <c r="W50" s="46"/>
      <c r="X50" s="46"/>
      <c r="Y50" s="46"/>
      <c r="Z50" s="46"/>
    </row>
    <row r="51" spans="1:26" ht="16.5" customHeight="1"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6.5" customHeight="1"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6.5" customHeight="1"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6.5" customHeight="1"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6.5"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6.5" customHeight="1"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6.5" customHeight="1" x14ac:dyDescent="0.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6.5"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6.5" customHeight="1" x14ac:dyDescent="0.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6.5" customHeight="1"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6.5" customHeight="1" x14ac:dyDescent="0.2">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6.5" customHeight="1" x14ac:dyDescent="0.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6.5" customHeight="1"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6.5" customHeight="1" x14ac:dyDescent="0.2">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6.5" customHeight="1" x14ac:dyDescent="0.2">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6.5" customHeight="1" x14ac:dyDescent="0.2">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6.5" customHeight="1" x14ac:dyDescent="0.2">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6.5" customHeight="1" x14ac:dyDescent="0.2">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6.5" customHeight="1" x14ac:dyDescent="0.2">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6.5" customHeight="1" x14ac:dyDescent="0.2">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6.5"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6.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6.5" customHeight="1" x14ac:dyDescent="0.2">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6.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6.5" customHeight="1" x14ac:dyDescent="0.2">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6.5" customHeight="1" x14ac:dyDescent="0.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6.5" customHeight="1" x14ac:dyDescent="0.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6.5" customHeight="1" x14ac:dyDescent="0.2">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6.5" customHeight="1" x14ac:dyDescent="0.2">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6.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6.5" customHeight="1" x14ac:dyDescent="0.2">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6.5" customHeight="1" x14ac:dyDescent="0.2">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6.5" customHeight="1" x14ac:dyDescent="0.2">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6.5" customHeight="1" x14ac:dyDescent="0.2">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6.5" customHeight="1" x14ac:dyDescent="0.2">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6.5" customHeight="1" x14ac:dyDescent="0.2">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6.5" customHeight="1" x14ac:dyDescent="0.2">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6.5" customHeight="1" x14ac:dyDescent="0.2">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6.5" customHeight="1" x14ac:dyDescent="0.2">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6.5" customHeight="1" x14ac:dyDescent="0.2">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6.5" customHeight="1"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6.5" customHeight="1" x14ac:dyDescent="0.2">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6.5" customHeight="1" x14ac:dyDescent="0.2">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6.5" customHeight="1" x14ac:dyDescent="0.2">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6.5" customHeight="1" x14ac:dyDescent="0.2">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6.5" customHeight="1" x14ac:dyDescent="0.2">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6.5" customHeight="1" x14ac:dyDescent="0.2">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6.5" customHeight="1" x14ac:dyDescent="0.2">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6.5" customHeight="1" x14ac:dyDescent="0.2">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6.5" customHeight="1" x14ac:dyDescent="0.2">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6.5" customHeight="1" x14ac:dyDescent="0.2">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6.5" customHeight="1" x14ac:dyDescent="0.2">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6.5" customHeight="1" x14ac:dyDescent="0.2">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6.5" customHeight="1" x14ac:dyDescent="0.2">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6.5" customHeight="1" x14ac:dyDescent="0.2">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6.5" customHeight="1" x14ac:dyDescent="0.2">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6.5" customHeight="1" x14ac:dyDescent="0.2">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6.5" customHeight="1" x14ac:dyDescent="0.2">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6.5" customHeight="1" x14ac:dyDescent="0.2">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6.5" customHeight="1" x14ac:dyDescent="0.2">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6.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6.5" customHeight="1" x14ac:dyDescent="0.2">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6.5" customHeight="1" x14ac:dyDescent="0.2">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6.5" customHeight="1" x14ac:dyDescent="0.2">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6.5" customHeight="1" x14ac:dyDescent="0.2">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6.5" customHeight="1" x14ac:dyDescent="0.2">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6.5" customHeight="1" x14ac:dyDescent="0.2">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6.5" customHeight="1" x14ac:dyDescent="0.2">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6.5" customHeight="1" x14ac:dyDescent="0.2">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6.5" customHeight="1" x14ac:dyDescent="0.2">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6.5" customHeight="1" x14ac:dyDescent="0.2">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6.5"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6.5" customHeight="1" x14ac:dyDescent="0.2">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6.5" customHeight="1" x14ac:dyDescent="0.2">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6.5" customHeight="1" x14ac:dyDescent="0.2">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6.5" customHeight="1"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6.5" customHeight="1" x14ac:dyDescent="0.2">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6.5" customHeight="1" x14ac:dyDescent="0.2">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6.5" customHeight="1" x14ac:dyDescent="0.2">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6.5" customHeight="1" x14ac:dyDescent="0.2">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6.5" customHeight="1" x14ac:dyDescent="0.2">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6.5" customHeight="1" x14ac:dyDescent="0.2">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6.5" customHeight="1" x14ac:dyDescent="0.2">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6.5" customHeight="1" x14ac:dyDescent="0.2">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6.5" customHeight="1" x14ac:dyDescent="0.2">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6.5" customHeight="1" x14ac:dyDescent="0.2">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6.5" customHeight="1" x14ac:dyDescent="0.2">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6.5" customHeight="1" x14ac:dyDescent="0.2">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6.5" customHeight="1" x14ac:dyDescent="0.2">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6.5" customHeight="1" x14ac:dyDescent="0.2">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6.5" customHeight="1" x14ac:dyDescent="0.2">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6.5" customHeight="1" x14ac:dyDescent="0.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6.5" customHeight="1" x14ac:dyDescent="0.2">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6.5"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6.5" customHeight="1" x14ac:dyDescent="0.2">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6.5" customHeight="1" x14ac:dyDescent="0.2">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6.5" customHeight="1" x14ac:dyDescent="0.2">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6.5" customHeight="1" x14ac:dyDescent="0.2">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6.5" customHeight="1" x14ac:dyDescent="0.2">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6.5" customHeight="1" x14ac:dyDescent="0.2">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6.5" customHeight="1" x14ac:dyDescent="0.2">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6.5" customHeight="1" x14ac:dyDescent="0.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6.5" customHeight="1" x14ac:dyDescent="0.2">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6.5"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6.5" customHeight="1" x14ac:dyDescent="0.2">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6.5" customHeight="1" x14ac:dyDescent="0.2">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6.5" customHeight="1" x14ac:dyDescent="0.2">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6.5"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6.5" customHeight="1" x14ac:dyDescent="0.2">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6.5"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6.5" customHeight="1" x14ac:dyDescent="0.2">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6.5" customHeight="1" x14ac:dyDescent="0.2">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6.5"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6.5" customHeight="1" x14ac:dyDescent="0.2">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6.5" customHeight="1" x14ac:dyDescent="0.2">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6.5"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6.5" customHeight="1" x14ac:dyDescent="0.2">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6.5"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6.5" customHeight="1" x14ac:dyDescent="0.2">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6.5" customHeight="1"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6.5" customHeight="1" x14ac:dyDescent="0.2">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6.5" customHeight="1" x14ac:dyDescent="0.2">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6.5" customHeight="1" x14ac:dyDescent="0.2">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6.5" customHeight="1" x14ac:dyDescent="0.2">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6.5" customHeight="1" x14ac:dyDescent="0.2">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6.5"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6.5" customHeight="1" x14ac:dyDescent="0.2">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6.5" customHeight="1" x14ac:dyDescent="0.2">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6.5" customHeight="1" x14ac:dyDescent="0.2">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6.5" customHeight="1" x14ac:dyDescent="0.2">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6.5" customHeight="1" x14ac:dyDescent="0.2">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6.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6.5" customHeight="1" x14ac:dyDescent="0.2">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6.5"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6.5" customHeight="1" x14ac:dyDescent="0.2">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6.5" customHeight="1" x14ac:dyDescent="0.2">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6.5"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6.5"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6.5" customHeight="1" x14ac:dyDescent="0.2">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6.5" customHeight="1" x14ac:dyDescent="0.2">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6.5" customHeight="1" x14ac:dyDescent="0.2">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6.5" customHeight="1" x14ac:dyDescent="0.2">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6.5" customHeight="1" x14ac:dyDescent="0.2">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6.5" customHeight="1" x14ac:dyDescent="0.2">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6.5" customHeight="1" x14ac:dyDescent="0.2">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6.5" customHeight="1" x14ac:dyDescent="0.2">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6.5" customHeight="1" x14ac:dyDescent="0.2">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6.5"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6.5" customHeight="1" x14ac:dyDescent="0.2">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6.5" customHeight="1" x14ac:dyDescent="0.2">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6.5"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6.5" customHeight="1" x14ac:dyDescent="0.2">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6.5"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6.5" customHeight="1"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6.5" customHeight="1"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6.5" customHeight="1" x14ac:dyDescent="0.2">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6.5" customHeight="1" x14ac:dyDescent="0.2">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6.5"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6.5" customHeight="1" x14ac:dyDescent="0.2">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6.5" customHeight="1" x14ac:dyDescent="0.2">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6.5"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6.5" customHeight="1" x14ac:dyDescent="0.2">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6.5" customHeight="1" x14ac:dyDescent="0.2">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6.5" customHeight="1" x14ac:dyDescent="0.2">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6.5" customHeight="1" x14ac:dyDescent="0.2">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6.5" customHeight="1" x14ac:dyDescent="0.2">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6.5" customHeight="1" x14ac:dyDescent="0.2">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6.5" customHeight="1" x14ac:dyDescent="0.2">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6.5" customHeight="1" x14ac:dyDescent="0.2">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6.5"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6.5"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6.5" customHeight="1" x14ac:dyDescent="0.2">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6.5" customHeight="1" x14ac:dyDescent="0.2">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6.5" customHeight="1" x14ac:dyDescent="0.2">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6.5"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6.5" customHeight="1" x14ac:dyDescent="0.2">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6.5" customHeight="1" x14ac:dyDescent="0.2">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6.5" customHeight="1" x14ac:dyDescent="0.2">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6.5" customHeight="1" x14ac:dyDescent="0.2">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6.5" customHeight="1" x14ac:dyDescent="0.2">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6.5" customHeight="1" x14ac:dyDescent="0.2">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6.5" customHeight="1" x14ac:dyDescent="0.2">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6.5" customHeight="1" x14ac:dyDescent="0.2">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6.5" customHeight="1" x14ac:dyDescent="0.2">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6.5" customHeight="1" x14ac:dyDescent="0.2">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6.5" customHeight="1" x14ac:dyDescent="0.2">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6.5" customHeight="1" x14ac:dyDescent="0.2">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6.5" customHeight="1" x14ac:dyDescent="0.2">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6.5" customHeight="1" x14ac:dyDescent="0.2">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6.5" customHeight="1" x14ac:dyDescent="0.2">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6.5" customHeight="1" x14ac:dyDescent="0.2">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6.5" customHeight="1" x14ac:dyDescent="0.2">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6.5" customHeight="1" x14ac:dyDescent="0.2">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6.5" customHeight="1" x14ac:dyDescent="0.2">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6.5" customHeight="1" x14ac:dyDescent="0.2">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6.5"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6.5" customHeight="1" x14ac:dyDescent="0.2">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6.5" customHeight="1" x14ac:dyDescent="0.2">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6.5" customHeight="1" x14ac:dyDescent="0.2">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6.5" customHeight="1" x14ac:dyDescent="0.2">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H9" r:id="rId1" xr:uid="{00000000-0004-0000-0200-000000000000}"/>
    <hyperlink ref="H10" r:id="rId2" xr:uid="{00000000-0004-0000-0200-000001000000}"/>
    <hyperlink ref="H11" r:id="rId3" xr:uid="{00000000-0004-0000-0200-000002000000}"/>
    <hyperlink ref="H12" r:id="rId4" xr:uid="{00000000-0004-0000-0200-000003000000}"/>
    <hyperlink ref="H13" r:id="rId5" xr:uid="{00000000-0004-0000-0200-000004000000}"/>
    <hyperlink ref="H14" r:id="rId6" xr:uid="{00000000-0004-0000-0200-000005000000}"/>
    <hyperlink ref="H15" r:id="rId7" xr:uid="{00000000-0004-0000-0200-000006000000}"/>
    <hyperlink ref="H16" r:id="rId8" xr:uid="{00000000-0004-0000-0200-000007000000}"/>
    <hyperlink ref="H17" r:id="rId9" xr:uid="{00000000-0004-0000-0200-000008000000}"/>
    <hyperlink ref="H18" r:id="rId10" xr:uid="{00000000-0004-0000-0200-000009000000}"/>
    <hyperlink ref="H19" r:id="rId11" xr:uid="{00000000-0004-0000-0200-00000A000000}"/>
    <hyperlink ref="H20" r:id="rId12" xr:uid="{00000000-0004-0000-0200-00000B000000}"/>
    <hyperlink ref="H21" r:id="rId13" xr:uid="{00000000-0004-0000-0200-00000C000000}"/>
    <hyperlink ref="H22" r:id="rId14" xr:uid="{00000000-0004-0000-0200-00000D000000}"/>
    <hyperlink ref="H23" r:id="rId15" xr:uid="{00000000-0004-0000-0200-00000E000000}"/>
    <hyperlink ref="H24" r:id="rId16" xr:uid="{00000000-0004-0000-0200-00000F000000}"/>
    <hyperlink ref="H25" r:id="rId17" xr:uid="{00000000-0004-0000-0200-000010000000}"/>
    <hyperlink ref="H26" r:id="rId18" xr:uid="{00000000-0004-0000-0200-000011000000}"/>
    <hyperlink ref="H27" r:id="rId19" xr:uid="{00000000-0004-0000-0200-000012000000}"/>
    <hyperlink ref="H28" r:id="rId20" xr:uid="{00000000-0004-0000-0200-000013000000}"/>
    <hyperlink ref="H29" r:id="rId21" xr:uid="{00000000-0004-0000-0200-000014000000}"/>
    <hyperlink ref="H30" r:id="rId22" xr:uid="{00000000-0004-0000-0200-000015000000}"/>
    <hyperlink ref="H31" r:id="rId23" xr:uid="{00000000-0004-0000-0200-000016000000}"/>
    <hyperlink ref="H32" r:id="rId24" xr:uid="{00000000-0004-0000-0200-000017000000}"/>
    <hyperlink ref="H33" r:id="rId25" xr:uid="{00000000-0004-0000-0200-000018000000}"/>
    <hyperlink ref="H34" r:id="rId26" xr:uid="{00000000-0004-0000-0200-000019000000}"/>
    <hyperlink ref="H35" r:id="rId27" xr:uid="{00000000-0004-0000-0200-00001A000000}"/>
    <hyperlink ref="H36" r:id="rId28" xr:uid="{00000000-0004-0000-0200-00001B000000}"/>
    <hyperlink ref="H37" r:id="rId29" xr:uid="{00000000-0004-0000-0200-00001C000000}"/>
    <hyperlink ref="H38" r:id="rId30" xr:uid="{00000000-0004-0000-0200-00001D000000}"/>
    <hyperlink ref="H39" r:id="rId31" xr:uid="{00000000-0004-0000-0200-00001E000000}"/>
    <hyperlink ref="H40" r:id="rId32" xr:uid="{00000000-0004-0000-0200-00001F000000}"/>
    <hyperlink ref="H41" r:id="rId33" xr:uid="{00000000-0004-0000-0200-000020000000}"/>
    <hyperlink ref="H42" r:id="rId34" xr:uid="{00000000-0004-0000-0200-000021000000}"/>
    <hyperlink ref="H43" r:id="rId35" xr:uid="{00000000-0004-0000-0200-000022000000}"/>
    <hyperlink ref="H44" r:id="rId36" xr:uid="{00000000-0004-0000-0200-000023000000}"/>
    <hyperlink ref="H46" r:id="rId37" xr:uid="{00000000-0004-0000-0200-000024000000}"/>
    <hyperlink ref="H47" r:id="rId38" xr:uid="{00000000-0004-0000-0200-000025000000}"/>
    <hyperlink ref="H48" r:id="rId39" xr:uid="{00000000-0004-0000-0200-000026000000}"/>
    <hyperlink ref="H49" r:id="rId40" xr:uid="{00000000-0004-0000-0200-000027000000}"/>
    <hyperlink ref="H50" r:id="rId41" xr:uid="{00000000-0004-0000-0200-000028000000}"/>
  </hyperlinks>
  <pageMargins left="0.7" right="0.7" top="0.75" bottom="0.75" header="0" footer="0"/>
  <pageSetup paperSize="9" orientation="portrait"/>
  <drawing r:id="rId4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Z1000"/>
  <sheetViews>
    <sheetView topLeftCell="A21" workbookViewId="0">
      <selection activeCell="I10" sqref="I10"/>
    </sheetView>
  </sheetViews>
  <sheetFormatPr baseColWidth="10" defaultColWidth="21.6640625" defaultRowHeight="15" customHeight="1" x14ac:dyDescent="0.15"/>
  <cols>
    <col min="1" max="5" width="21.6640625" style="13"/>
    <col min="6" max="6" width="36.6640625" style="13" customWidth="1"/>
    <col min="7" max="16384" width="21.6640625" style="13"/>
  </cols>
  <sheetData>
    <row r="1" spans="1:26" ht="14" x14ac:dyDescent="0.15">
      <c r="A1" s="43"/>
      <c r="B1" s="43"/>
      <c r="C1" s="43"/>
      <c r="D1" s="43"/>
      <c r="E1" s="43"/>
      <c r="F1" s="43"/>
      <c r="G1" s="43"/>
      <c r="H1" s="43"/>
      <c r="I1" s="43"/>
      <c r="J1" s="43"/>
      <c r="K1" s="43"/>
      <c r="L1" s="43"/>
      <c r="M1" s="43"/>
      <c r="N1" s="43"/>
      <c r="O1" s="43"/>
      <c r="P1" s="43"/>
      <c r="Q1" s="43"/>
      <c r="R1" s="43"/>
      <c r="S1" s="43"/>
      <c r="T1" s="43"/>
      <c r="U1" s="43"/>
      <c r="V1" s="43"/>
      <c r="W1" s="43"/>
      <c r="X1" s="43"/>
      <c r="Y1" s="43"/>
      <c r="Z1" s="43"/>
    </row>
    <row r="2" spans="1:26" ht="14" x14ac:dyDescent="0.15">
      <c r="A2" s="43"/>
      <c r="B2" s="43"/>
      <c r="C2" s="43"/>
      <c r="D2" s="43"/>
      <c r="E2" s="43"/>
      <c r="F2" s="43"/>
      <c r="G2" s="43"/>
      <c r="H2" s="43"/>
      <c r="I2" s="43"/>
      <c r="J2" s="43"/>
      <c r="K2" s="43"/>
      <c r="L2" s="43"/>
      <c r="M2" s="43"/>
      <c r="N2" s="43"/>
      <c r="O2" s="43"/>
      <c r="P2" s="43"/>
      <c r="Q2" s="43"/>
      <c r="R2" s="43"/>
      <c r="S2" s="43"/>
      <c r="T2" s="43"/>
      <c r="U2" s="43"/>
      <c r="V2" s="43"/>
      <c r="W2" s="43"/>
      <c r="X2" s="43"/>
      <c r="Y2" s="43"/>
      <c r="Z2" s="43"/>
    </row>
    <row r="3" spans="1:26" ht="14" x14ac:dyDescent="0.15">
      <c r="A3" s="43"/>
      <c r="B3" s="43"/>
      <c r="C3" s="43"/>
      <c r="D3" s="43"/>
      <c r="E3" s="43"/>
      <c r="F3" s="43"/>
      <c r="G3" s="43"/>
      <c r="H3" s="43"/>
      <c r="I3" s="43"/>
      <c r="J3" s="43"/>
      <c r="K3" s="43"/>
      <c r="L3" s="43"/>
      <c r="M3" s="43"/>
      <c r="N3" s="43"/>
      <c r="O3" s="43"/>
      <c r="P3" s="43"/>
      <c r="Q3" s="43"/>
      <c r="R3" s="43"/>
      <c r="S3" s="43"/>
      <c r="T3" s="43"/>
      <c r="U3" s="43"/>
      <c r="V3" s="43"/>
      <c r="W3" s="43"/>
      <c r="X3" s="43"/>
      <c r="Y3" s="43"/>
      <c r="Z3" s="43"/>
    </row>
    <row r="4" spans="1:26" ht="14" x14ac:dyDescent="0.15">
      <c r="A4" s="43"/>
      <c r="B4" s="43"/>
      <c r="C4" s="43"/>
      <c r="D4" s="43"/>
      <c r="E4" s="43"/>
      <c r="F4" s="43"/>
      <c r="G4" s="43"/>
      <c r="H4" s="43"/>
      <c r="I4" s="43"/>
      <c r="J4" s="43"/>
      <c r="K4" s="43"/>
      <c r="L4" s="43"/>
      <c r="M4" s="43"/>
      <c r="N4" s="43"/>
      <c r="O4" s="43"/>
      <c r="P4" s="43"/>
      <c r="Q4" s="43"/>
      <c r="R4" s="43"/>
      <c r="S4" s="43"/>
      <c r="T4" s="43"/>
      <c r="U4" s="43"/>
      <c r="V4" s="43"/>
      <c r="W4" s="43"/>
      <c r="X4" s="43"/>
      <c r="Y4" s="43"/>
      <c r="Z4" s="43"/>
    </row>
    <row r="5" spans="1:26" ht="14" x14ac:dyDescent="0.15">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14" x14ac:dyDescent="0.15">
      <c r="A6" s="43"/>
      <c r="B6" s="43"/>
      <c r="C6" s="43"/>
      <c r="D6" s="43"/>
      <c r="E6" s="43"/>
      <c r="F6" s="43"/>
      <c r="G6" s="43"/>
      <c r="H6" s="43"/>
      <c r="I6" s="43"/>
      <c r="J6" s="43"/>
      <c r="K6" s="43"/>
      <c r="L6" s="43"/>
      <c r="M6" s="43"/>
      <c r="N6" s="43"/>
      <c r="O6" s="43"/>
      <c r="P6" s="43"/>
      <c r="Q6" s="43"/>
      <c r="R6" s="43"/>
      <c r="S6" s="43"/>
      <c r="T6" s="43"/>
      <c r="U6" s="43"/>
      <c r="V6" s="43"/>
      <c r="W6" s="43"/>
      <c r="X6" s="43"/>
      <c r="Y6" s="43"/>
      <c r="Z6" s="43"/>
    </row>
    <row r="7" spans="1:26" ht="14" x14ac:dyDescent="0.15">
      <c r="A7" s="43"/>
      <c r="B7" s="43"/>
      <c r="C7" s="43"/>
      <c r="D7" s="43"/>
      <c r="E7" s="43"/>
      <c r="F7" s="43"/>
      <c r="G7" s="43"/>
      <c r="H7" s="43"/>
      <c r="I7" s="43"/>
      <c r="J7" s="43"/>
      <c r="K7" s="43"/>
      <c r="L7" s="43"/>
      <c r="M7" s="43"/>
      <c r="N7" s="43"/>
      <c r="O7" s="43"/>
      <c r="P7" s="43"/>
      <c r="Q7" s="43"/>
      <c r="R7" s="43"/>
      <c r="S7" s="43"/>
      <c r="T7" s="43"/>
      <c r="U7" s="43"/>
      <c r="V7" s="43"/>
      <c r="W7" s="43"/>
      <c r="X7" s="43"/>
      <c r="Y7" s="43"/>
      <c r="Z7" s="43"/>
    </row>
    <row r="8" spans="1:26" ht="14" x14ac:dyDescent="0.15">
      <c r="A8" s="44" t="s">
        <v>243</v>
      </c>
      <c r="B8" s="44" t="s">
        <v>244</v>
      </c>
      <c r="C8" s="45" t="s">
        <v>56</v>
      </c>
      <c r="D8" s="45" t="s">
        <v>245</v>
      </c>
      <c r="E8" s="45" t="s">
        <v>246</v>
      </c>
      <c r="F8" s="71" t="s">
        <v>247</v>
      </c>
      <c r="G8" s="71" t="s">
        <v>364</v>
      </c>
      <c r="H8" s="45" t="s">
        <v>7</v>
      </c>
      <c r="I8" s="43"/>
      <c r="J8" s="43"/>
      <c r="K8" s="43"/>
      <c r="L8" s="43"/>
      <c r="M8" s="43"/>
      <c r="N8" s="43"/>
      <c r="O8" s="43"/>
      <c r="P8" s="43"/>
      <c r="Q8" s="43"/>
      <c r="R8" s="43"/>
      <c r="S8" s="43"/>
      <c r="T8" s="43"/>
      <c r="U8" s="43"/>
      <c r="V8" s="43"/>
      <c r="W8" s="43"/>
      <c r="X8" s="43"/>
      <c r="Y8" s="43"/>
      <c r="Z8" s="43"/>
    </row>
    <row r="9" spans="1:26" ht="56" x14ac:dyDescent="0.15">
      <c r="A9" s="72" t="s">
        <v>365</v>
      </c>
      <c r="B9" s="72" t="s">
        <v>261</v>
      </c>
      <c r="C9" s="72" t="s">
        <v>256</v>
      </c>
      <c r="D9" s="72">
        <v>39</v>
      </c>
      <c r="E9" s="72" t="s">
        <v>257</v>
      </c>
      <c r="F9" s="73" t="s">
        <v>366</v>
      </c>
      <c r="G9" s="73"/>
      <c r="H9" s="74" t="s">
        <v>253</v>
      </c>
      <c r="I9" s="43"/>
      <c r="J9" s="43"/>
      <c r="K9" s="43"/>
      <c r="L9" s="43"/>
      <c r="M9" s="43"/>
      <c r="N9" s="43"/>
      <c r="O9" s="43"/>
      <c r="P9" s="43"/>
      <c r="Q9" s="43"/>
      <c r="R9" s="43"/>
      <c r="S9" s="43"/>
      <c r="T9" s="43"/>
      <c r="U9" s="43"/>
      <c r="V9" s="43"/>
      <c r="W9" s="43"/>
      <c r="X9" s="43"/>
      <c r="Y9" s="43"/>
      <c r="Z9" s="43"/>
    </row>
    <row r="10" spans="1:26" ht="70" x14ac:dyDescent="0.15">
      <c r="A10" s="72" t="s">
        <v>367</v>
      </c>
      <c r="B10" s="72" t="s">
        <v>261</v>
      </c>
      <c r="C10" s="72" t="s">
        <v>256</v>
      </c>
      <c r="D10" s="72">
        <v>98</v>
      </c>
      <c r="E10" s="72" t="s">
        <v>257</v>
      </c>
      <c r="F10" s="73" t="s">
        <v>368</v>
      </c>
      <c r="G10" s="73"/>
      <c r="H10" s="74" t="s">
        <v>253</v>
      </c>
      <c r="I10" s="43"/>
      <c r="J10" s="43"/>
      <c r="K10" s="43"/>
      <c r="L10" s="43"/>
      <c r="M10" s="43"/>
      <c r="N10" s="43"/>
      <c r="O10" s="43"/>
      <c r="P10" s="43"/>
      <c r="Q10" s="43"/>
      <c r="R10" s="43"/>
      <c r="S10" s="43"/>
      <c r="T10" s="43"/>
      <c r="U10" s="43"/>
      <c r="V10" s="43"/>
      <c r="W10" s="43"/>
      <c r="X10" s="43"/>
      <c r="Y10" s="43"/>
      <c r="Z10" s="43"/>
    </row>
    <row r="11" spans="1:26" ht="56" x14ac:dyDescent="0.15">
      <c r="A11" s="72" t="s">
        <v>369</v>
      </c>
      <c r="B11" s="72" t="s">
        <v>261</v>
      </c>
      <c r="C11" s="72" t="s">
        <v>256</v>
      </c>
      <c r="D11" s="72">
        <v>112</v>
      </c>
      <c r="E11" s="72" t="s">
        <v>257</v>
      </c>
      <c r="F11" s="73" t="s">
        <v>370</v>
      </c>
      <c r="G11" s="73"/>
      <c r="H11" s="74" t="s">
        <v>253</v>
      </c>
      <c r="I11" s="43"/>
      <c r="J11" s="43"/>
      <c r="K11" s="43"/>
      <c r="L11" s="43"/>
      <c r="M11" s="43"/>
      <c r="N11" s="43"/>
      <c r="O11" s="43"/>
      <c r="P11" s="43"/>
      <c r="Q11" s="43"/>
      <c r="R11" s="43"/>
      <c r="S11" s="43"/>
      <c r="T11" s="43"/>
      <c r="U11" s="43"/>
      <c r="V11" s="43"/>
      <c r="W11" s="43"/>
      <c r="X11" s="43"/>
      <c r="Y11" s="43"/>
      <c r="Z11" s="43"/>
    </row>
    <row r="12" spans="1:26" ht="28" x14ac:dyDescent="0.15">
      <c r="A12" s="72" t="s">
        <v>371</v>
      </c>
      <c r="B12" s="72" t="s">
        <v>255</v>
      </c>
      <c r="C12" s="72" t="s">
        <v>256</v>
      </c>
      <c r="D12" s="72">
        <v>869</v>
      </c>
      <c r="E12" s="73" t="s">
        <v>372</v>
      </c>
      <c r="F12" s="73" t="s">
        <v>373</v>
      </c>
      <c r="G12" s="73"/>
      <c r="H12" s="74" t="s">
        <v>253</v>
      </c>
      <c r="I12" s="43"/>
      <c r="J12" s="43"/>
      <c r="K12" s="43"/>
      <c r="L12" s="43"/>
      <c r="M12" s="43"/>
      <c r="N12" s="43"/>
      <c r="O12" s="43"/>
      <c r="P12" s="43"/>
      <c r="Q12" s="43"/>
      <c r="R12" s="43"/>
      <c r="S12" s="43"/>
      <c r="T12" s="43"/>
      <c r="U12" s="43"/>
      <c r="V12" s="43"/>
      <c r="W12" s="43"/>
      <c r="X12" s="43"/>
      <c r="Y12" s="43"/>
      <c r="Z12" s="43"/>
    </row>
    <row r="13" spans="1:26" ht="28" x14ac:dyDescent="0.15">
      <c r="A13" s="72" t="s">
        <v>374</v>
      </c>
      <c r="B13" s="72" t="s">
        <v>267</v>
      </c>
      <c r="C13" s="72" t="s">
        <v>256</v>
      </c>
      <c r="D13" s="75">
        <v>20191000006825</v>
      </c>
      <c r="E13" s="72" t="s">
        <v>257</v>
      </c>
      <c r="F13" s="73" t="s">
        <v>375</v>
      </c>
      <c r="G13" s="73"/>
      <c r="H13" s="74" t="s">
        <v>253</v>
      </c>
      <c r="I13" s="43"/>
      <c r="J13" s="43"/>
      <c r="K13" s="43"/>
      <c r="L13" s="43"/>
      <c r="M13" s="43"/>
      <c r="N13" s="43"/>
      <c r="O13" s="43"/>
      <c r="P13" s="43"/>
      <c r="Q13" s="43"/>
      <c r="R13" s="43"/>
      <c r="S13" s="43"/>
      <c r="T13" s="43"/>
      <c r="U13" s="43"/>
      <c r="V13" s="43"/>
      <c r="W13" s="43"/>
      <c r="X13" s="43"/>
      <c r="Y13" s="43"/>
      <c r="Z13" s="43"/>
    </row>
    <row r="14" spans="1:26" ht="28" x14ac:dyDescent="0.15">
      <c r="A14" s="72" t="s">
        <v>376</v>
      </c>
      <c r="B14" s="72" t="s">
        <v>255</v>
      </c>
      <c r="C14" s="72" t="s">
        <v>256</v>
      </c>
      <c r="D14" s="72">
        <v>873</v>
      </c>
      <c r="E14" s="73" t="s">
        <v>372</v>
      </c>
      <c r="F14" s="73" t="s">
        <v>377</v>
      </c>
      <c r="G14" s="73"/>
      <c r="H14" s="74" t="s">
        <v>253</v>
      </c>
      <c r="I14" s="43"/>
      <c r="J14" s="43"/>
      <c r="K14" s="43"/>
      <c r="L14" s="43"/>
      <c r="M14" s="43"/>
      <c r="N14" s="43"/>
      <c r="O14" s="43"/>
      <c r="P14" s="43"/>
      <c r="Q14" s="43"/>
      <c r="R14" s="43"/>
      <c r="S14" s="43"/>
      <c r="T14" s="43"/>
      <c r="U14" s="43"/>
      <c r="V14" s="43"/>
      <c r="W14" s="43"/>
      <c r="X14" s="43"/>
      <c r="Y14" s="43"/>
      <c r="Z14" s="43"/>
    </row>
    <row r="15" spans="1:26" ht="14" x14ac:dyDescent="0.15">
      <c r="A15" s="72" t="s">
        <v>378</v>
      </c>
      <c r="B15" s="72" t="s">
        <v>267</v>
      </c>
      <c r="C15" s="72" t="s">
        <v>256</v>
      </c>
      <c r="D15" s="75">
        <v>20191000010005</v>
      </c>
      <c r="E15" s="72" t="s">
        <v>257</v>
      </c>
      <c r="F15" s="73" t="s">
        <v>379</v>
      </c>
      <c r="G15" s="73"/>
      <c r="H15" s="74" t="s">
        <v>253</v>
      </c>
      <c r="I15" s="43"/>
      <c r="J15" s="43"/>
      <c r="K15" s="43"/>
      <c r="L15" s="43"/>
      <c r="M15" s="43"/>
      <c r="N15" s="43"/>
      <c r="O15" s="43"/>
      <c r="P15" s="43"/>
      <c r="Q15" s="43"/>
      <c r="R15" s="43"/>
      <c r="S15" s="43"/>
      <c r="T15" s="43"/>
      <c r="U15" s="43"/>
      <c r="V15" s="43"/>
      <c r="W15" s="43"/>
      <c r="X15" s="43"/>
      <c r="Y15" s="43"/>
      <c r="Z15" s="43"/>
    </row>
    <row r="16" spans="1:26" ht="28" x14ac:dyDescent="0.15">
      <c r="A16" s="72" t="s">
        <v>380</v>
      </c>
      <c r="B16" s="72" t="s">
        <v>261</v>
      </c>
      <c r="C16" s="72" t="s">
        <v>250</v>
      </c>
      <c r="D16" s="72">
        <v>673</v>
      </c>
      <c r="E16" s="72" t="s">
        <v>311</v>
      </c>
      <c r="F16" s="73" t="s">
        <v>381</v>
      </c>
      <c r="G16" s="73"/>
      <c r="H16" s="74" t="s">
        <v>253</v>
      </c>
      <c r="I16" s="43"/>
      <c r="J16" s="43"/>
      <c r="K16" s="43"/>
      <c r="L16" s="43"/>
      <c r="M16" s="43"/>
      <c r="N16" s="43"/>
      <c r="O16" s="43"/>
      <c r="P16" s="43"/>
      <c r="Q16" s="43"/>
      <c r="R16" s="43"/>
      <c r="S16" s="43"/>
      <c r="T16" s="43"/>
      <c r="U16" s="43"/>
      <c r="V16" s="43"/>
      <c r="W16" s="43"/>
      <c r="X16" s="43"/>
      <c r="Y16" s="43"/>
      <c r="Z16" s="43"/>
    </row>
    <row r="17" spans="1:26" ht="28" x14ac:dyDescent="0.15">
      <c r="A17" s="72" t="s">
        <v>382</v>
      </c>
      <c r="B17" s="72" t="s">
        <v>383</v>
      </c>
      <c r="C17" s="72" t="s">
        <v>58</v>
      </c>
      <c r="D17" s="72">
        <v>1955</v>
      </c>
      <c r="E17" s="72"/>
      <c r="F17" s="73" t="s">
        <v>384</v>
      </c>
      <c r="G17" s="73"/>
      <c r="H17" s="74" t="s">
        <v>253</v>
      </c>
      <c r="I17" s="43"/>
      <c r="J17" s="43"/>
      <c r="K17" s="43"/>
      <c r="L17" s="43"/>
      <c r="M17" s="43"/>
      <c r="N17" s="43"/>
      <c r="O17" s="43"/>
      <c r="P17" s="43"/>
      <c r="Q17" s="43"/>
      <c r="R17" s="43"/>
      <c r="S17" s="43"/>
      <c r="T17" s="43"/>
      <c r="U17" s="43"/>
      <c r="V17" s="43"/>
      <c r="W17" s="43"/>
      <c r="X17" s="43"/>
      <c r="Y17" s="43"/>
      <c r="Z17" s="43"/>
    </row>
    <row r="18" spans="1:26" ht="28" x14ac:dyDescent="0.15">
      <c r="A18" s="72" t="s">
        <v>385</v>
      </c>
      <c r="B18" s="72" t="s">
        <v>255</v>
      </c>
      <c r="C18" s="72" t="s">
        <v>256</v>
      </c>
      <c r="D18" s="75">
        <v>881</v>
      </c>
      <c r="E18" s="73" t="s">
        <v>372</v>
      </c>
      <c r="F18" s="73" t="s">
        <v>386</v>
      </c>
      <c r="G18" s="73"/>
      <c r="H18" s="74" t="s">
        <v>253</v>
      </c>
      <c r="I18" s="43"/>
      <c r="J18" s="43"/>
      <c r="K18" s="43"/>
      <c r="L18" s="43"/>
      <c r="M18" s="43"/>
      <c r="N18" s="43"/>
      <c r="O18" s="43"/>
      <c r="P18" s="43"/>
      <c r="Q18" s="43"/>
      <c r="R18" s="43"/>
      <c r="S18" s="43"/>
      <c r="T18" s="43"/>
      <c r="U18" s="43"/>
      <c r="V18" s="43"/>
      <c r="W18" s="43"/>
      <c r="X18" s="43"/>
      <c r="Y18" s="43"/>
      <c r="Z18" s="43"/>
    </row>
    <row r="19" spans="1:26" ht="28" x14ac:dyDescent="0.15">
      <c r="A19" s="72" t="s">
        <v>387</v>
      </c>
      <c r="B19" s="72" t="s">
        <v>255</v>
      </c>
      <c r="C19" s="72" t="s">
        <v>256</v>
      </c>
      <c r="D19" s="72">
        <v>883</v>
      </c>
      <c r="E19" s="72" t="s">
        <v>251</v>
      </c>
      <c r="F19" s="73" t="s">
        <v>388</v>
      </c>
      <c r="G19" s="73"/>
      <c r="H19" s="74" t="s">
        <v>253</v>
      </c>
      <c r="I19" s="43"/>
      <c r="J19" s="43"/>
      <c r="K19" s="43"/>
      <c r="L19" s="43"/>
      <c r="M19" s="43"/>
      <c r="N19" s="43"/>
      <c r="O19" s="43"/>
      <c r="P19" s="43"/>
      <c r="Q19" s="43"/>
      <c r="R19" s="43"/>
      <c r="S19" s="43"/>
      <c r="T19" s="43"/>
      <c r="U19" s="43"/>
      <c r="V19" s="43"/>
      <c r="W19" s="43"/>
      <c r="X19" s="43"/>
      <c r="Y19" s="43"/>
      <c r="Z19" s="43"/>
    </row>
    <row r="20" spans="1:26" ht="56" x14ac:dyDescent="0.15">
      <c r="A20" s="72" t="s">
        <v>389</v>
      </c>
      <c r="B20" s="72" t="s">
        <v>267</v>
      </c>
      <c r="C20" s="72" t="s">
        <v>256</v>
      </c>
      <c r="D20" s="75">
        <v>20191000021765</v>
      </c>
      <c r="E20" s="72" t="s">
        <v>257</v>
      </c>
      <c r="F20" s="73" t="s">
        <v>390</v>
      </c>
      <c r="G20" s="73"/>
      <c r="H20" s="74" t="s">
        <v>253</v>
      </c>
      <c r="I20" s="43"/>
      <c r="J20" s="43"/>
      <c r="K20" s="43"/>
      <c r="L20" s="43"/>
      <c r="M20" s="43"/>
      <c r="N20" s="43"/>
      <c r="O20" s="43"/>
      <c r="P20" s="43"/>
      <c r="Q20" s="43"/>
      <c r="R20" s="43"/>
      <c r="S20" s="43"/>
      <c r="T20" s="43"/>
      <c r="U20" s="43"/>
      <c r="V20" s="43"/>
      <c r="W20" s="43"/>
      <c r="X20" s="43"/>
      <c r="Y20" s="43"/>
      <c r="Z20" s="43"/>
    </row>
    <row r="21" spans="1:26" ht="63" customHeight="1" x14ac:dyDescent="0.15">
      <c r="A21" s="72" t="s">
        <v>391</v>
      </c>
      <c r="B21" s="72" t="s">
        <v>383</v>
      </c>
      <c r="C21" s="72" t="s">
        <v>58</v>
      </c>
      <c r="D21" s="72">
        <v>1977</v>
      </c>
      <c r="E21" s="72" t="s">
        <v>257</v>
      </c>
      <c r="F21" s="73" t="s">
        <v>392</v>
      </c>
      <c r="G21" s="73"/>
      <c r="H21" s="74" t="s">
        <v>253</v>
      </c>
      <c r="I21" s="43"/>
      <c r="J21" s="43"/>
      <c r="K21" s="43"/>
      <c r="L21" s="43"/>
      <c r="M21" s="43"/>
      <c r="N21" s="43"/>
      <c r="O21" s="43"/>
      <c r="P21" s="43"/>
      <c r="Q21" s="43"/>
      <c r="R21" s="43"/>
      <c r="S21" s="43"/>
      <c r="T21" s="43"/>
      <c r="U21" s="43"/>
      <c r="V21" s="43"/>
      <c r="W21" s="43"/>
      <c r="X21" s="43"/>
      <c r="Y21" s="43"/>
      <c r="Z21" s="43"/>
    </row>
    <row r="22" spans="1:26" ht="45" customHeight="1" x14ac:dyDescent="0.15">
      <c r="A22" s="72" t="s">
        <v>393</v>
      </c>
      <c r="B22" s="72" t="s">
        <v>267</v>
      </c>
      <c r="C22" s="72" t="s">
        <v>256</v>
      </c>
      <c r="D22" s="75">
        <v>20191000022815</v>
      </c>
      <c r="E22" s="72" t="s">
        <v>257</v>
      </c>
      <c r="F22" s="73" t="s">
        <v>394</v>
      </c>
      <c r="G22" s="73"/>
      <c r="H22" s="74" t="s">
        <v>253</v>
      </c>
      <c r="I22" s="43"/>
      <c r="J22" s="43"/>
      <c r="K22" s="43"/>
      <c r="L22" s="43"/>
      <c r="M22" s="43"/>
      <c r="N22" s="43"/>
      <c r="O22" s="43"/>
      <c r="P22" s="43"/>
      <c r="Q22" s="43"/>
      <c r="R22" s="43"/>
      <c r="S22" s="43"/>
      <c r="T22" s="43"/>
      <c r="U22" s="43"/>
      <c r="V22" s="43"/>
      <c r="W22" s="43"/>
      <c r="X22" s="43"/>
      <c r="Y22" s="43"/>
      <c r="Z22" s="43"/>
    </row>
    <row r="23" spans="1:26" ht="15.75" customHeight="1" x14ac:dyDescent="0.15">
      <c r="A23" s="72" t="s">
        <v>395</v>
      </c>
      <c r="B23" s="72" t="s">
        <v>255</v>
      </c>
      <c r="C23" s="72" t="s">
        <v>256</v>
      </c>
      <c r="D23" s="72">
        <v>884</v>
      </c>
      <c r="E23" s="72" t="s">
        <v>257</v>
      </c>
      <c r="F23" s="73" t="s">
        <v>396</v>
      </c>
      <c r="G23" s="73"/>
      <c r="H23" s="74" t="s">
        <v>253</v>
      </c>
      <c r="I23" s="43"/>
      <c r="J23" s="43"/>
      <c r="K23" s="43"/>
      <c r="L23" s="43"/>
      <c r="M23" s="43"/>
      <c r="N23" s="43"/>
      <c r="O23" s="43"/>
      <c r="P23" s="43"/>
      <c r="Q23" s="43"/>
      <c r="R23" s="43"/>
      <c r="S23" s="43"/>
      <c r="T23" s="43"/>
      <c r="U23" s="43"/>
      <c r="V23" s="43"/>
      <c r="W23" s="43"/>
      <c r="X23" s="43"/>
      <c r="Y23" s="43"/>
      <c r="Z23" s="43"/>
    </row>
    <row r="24" spans="1:26" ht="28.5" customHeight="1" x14ac:dyDescent="0.15">
      <c r="A24" s="72" t="s">
        <v>397</v>
      </c>
      <c r="B24" s="72" t="s">
        <v>261</v>
      </c>
      <c r="C24" s="72" t="s">
        <v>250</v>
      </c>
      <c r="D24" s="75">
        <v>1425</v>
      </c>
      <c r="E24" s="72" t="s">
        <v>257</v>
      </c>
      <c r="F24" s="73" t="s">
        <v>398</v>
      </c>
      <c r="G24" s="73"/>
      <c r="H24" s="74" t="s">
        <v>253</v>
      </c>
      <c r="I24" s="43"/>
      <c r="J24" s="43"/>
      <c r="K24" s="43"/>
      <c r="L24" s="43"/>
      <c r="M24" s="43"/>
      <c r="N24" s="43"/>
      <c r="O24" s="43"/>
      <c r="P24" s="43"/>
      <c r="Q24" s="43"/>
      <c r="R24" s="43"/>
      <c r="S24" s="43"/>
      <c r="T24" s="43"/>
      <c r="U24" s="43"/>
      <c r="V24" s="43"/>
      <c r="W24" s="43"/>
      <c r="X24" s="43"/>
      <c r="Y24" s="43"/>
      <c r="Z24" s="43"/>
    </row>
    <row r="25" spans="1:26" ht="15.75" customHeight="1" x14ac:dyDescent="0.15">
      <c r="A25" s="72" t="s">
        <v>397</v>
      </c>
      <c r="B25" s="72" t="s">
        <v>255</v>
      </c>
      <c r="C25" s="72" t="s">
        <v>256</v>
      </c>
      <c r="D25" s="72">
        <v>887</v>
      </c>
      <c r="E25" s="72" t="s">
        <v>311</v>
      </c>
      <c r="F25" s="73" t="s">
        <v>399</v>
      </c>
      <c r="G25" s="73"/>
      <c r="H25" s="74" t="s">
        <v>253</v>
      </c>
      <c r="I25" s="43"/>
      <c r="J25" s="43"/>
      <c r="K25" s="43"/>
      <c r="L25" s="43"/>
      <c r="M25" s="43"/>
      <c r="N25" s="43"/>
      <c r="O25" s="43"/>
      <c r="P25" s="43"/>
      <c r="Q25" s="43"/>
      <c r="R25" s="43"/>
      <c r="S25" s="43"/>
      <c r="T25" s="43"/>
      <c r="U25" s="43"/>
      <c r="V25" s="43"/>
      <c r="W25" s="43"/>
      <c r="X25" s="43"/>
      <c r="Y25" s="43"/>
      <c r="Z25" s="43"/>
    </row>
    <row r="26" spans="1:26" ht="28.5" customHeight="1" x14ac:dyDescent="0.15">
      <c r="A26" s="72" t="s">
        <v>397</v>
      </c>
      <c r="B26" s="72" t="s">
        <v>255</v>
      </c>
      <c r="C26" s="72" t="s">
        <v>256</v>
      </c>
      <c r="D26" s="75">
        <v>888</v>
      </c>
      <c r="E26" s="72" t="s">
        <v>251</v>
      </c>
      <c r="F26" s="73" t="s">
        <v>400</v>
      </c>
      <c r="G26" s="73"/>
      <c r="H26" s="74" t="s">
        <v>253</v>
      </c>
      <c r="I26" s="43"/>
      <c r="J26" s="43"/>
      <c r="K26" s="43"/>
      <c r="L26" s="43"/>
      <c r="M26" s="43"/>
      <c r="N26" s="43"/>
      <c r="O26" s="43"/>
      <c r="P26" s="43"/>
      <c r="Q26" s="43"/>
      <c r="R26" s="43"/>
      <c r="S26" s="43"/>
      <c r="T26" s="43"/>
      <c r="U26" s="43"/>
      <c r="V26" s="43"/>
      <c r="W26" s="43"/>
      <c r="X26" s="43"/>
      <c r="Y26" s="43"/>
      <c r="Z26" s="43"/>
    </row>
    <row r="27" spans="1:26" ht="50.25" customHeight="1" x14ac:dyDescent="0.15">
      <c r="A27" s="72" t="s">
        <v>401</v>
      </c>
      <c r="B27" s="72" t="s">
        <v>261</v>
      </c>
      <c r="C27" s="72" t="s">
        <v>256</v>
      </c>
      <c r="D27" s="72">
        <v>571</v>
      </c>
      <c r="E27" s="73" t="s">
        <v>372</v>
      </c>
      <c r="F27" s="73" t="s">
        <v>402</v>
      </c>
      <c r="G27" s="73"/>
      <c r="H27" s="74" t="s">
        <v>253</v>
      </c>
      <c r="I27" s="43"/>
      <c r="J27" s="43"/>
      <c r="K27" s="43"/>
      <c r="L27" s="43"/>
      <c r="M27" s="43"/>
      <c r="N27" s="43"/>
      <c r="O27" s="43"/>
      <c r="P27" s="43"/>
      <c r="Q27" s="43"/>
      <c r="R27" s="43"/>
      <c r="S27" s="43"/>
      <c r="T27" s="43"/>
      <c r="U27" s="43"/>
      <c r="V27" s="43"/>
      <c r="W27" s="43"/>
      <c r="X27" s="43"/>
      <c r="Y27" s="43"/>
      <c r="Z27" s="43"/>
    </row>
    <row r="28" spans="1:26" ht="15.75" customHeight="1" x14ac:dyDescent="0.15">
      <c r="A28" s="72" t="s">
        <v>403</v>
      </c>
      <c r="B28" s="72" t="s">
        <v>255</v>
      </c>
      <c r="C28" s="72" t="s">
        <v>404</v>
      </c>
      <c r="D28" s="72" t="s">
        <v>405</v>
      </c>
      <c r="E28" s="73" t="s">
        <v>372</v>
      </c>
      <c r="F28" s="72" t="s">
        <v>406</v>
      </c>
      <c r="G28" s="72"/>
      <c r="H28" s="74" t="s">
        <v>253</v>
      </c>
      <c r="I28" s="43"/>
      <c r="J28" s="43"/>
      <c r="K28" s="43"/>
      <c r="L28" s="43"/>
      <c r="M28" s="43"/>
      <c r="N28" s="43"/>
      <c r="O28" s="43"/>
      <c r="P28" s="43"/>
      <c r="Q28" s="43"/>
      <c r="R28" s="43"/>
      <c r="S28" s="43"/>
      <c r="T28" s="43"/>
      <c r="U28" s="43"/>
      <c r="V28" s="43"/>
      <c r="W28" s="43"/>
      <c r="X28" s="43"/>
      <c r="Y28" s="43"/>
      <c r="Z28" s="43"/>
    </row>
    <row r="29" spans="1:26" ht="15.75" customHeight="1" x14ac:dyDescent="0.15">
      <c r="A29" s="72" t="s">
        <v>403</v>
      </c>
      <c r="B29" s="72" t="s">
        <v>255</v>
      </c>
      <c r="C29" s="72" t="s">
        <v>404</v>
      </c>
      <c r="D29" s="72" t="s">
        <v>405</v>
      </c>
      <c r="E29" s="73" t="s">
        <v>251</v>
      </c>
      <c r="F29" s="72" t="s">
        <v>407</v>
      </c>
      <c r="G29" s="72"/>
      <c r="H29" s="74" t="s">
        <v>253</v>
      </c>
      <c r="I29" s="43"/>
      <c r="J29" s="43"/>
      <c r="K29" s="43"/>
      <c r="L29" s="43"/>
      <c r="M29" s="43"/>
      <c r="N29" s="43"/>
      <c r="O29" s="43"/>
      <c r="P29" s="43"/>
      <c r="Q29" s="43"/>
      <c r="R29" s="43"/>
      <c r="S29" s="43"/>
      <c r="T29" s="43"/>
      <c r="U29" s="43"/>
      <c r="V29" s="43"/>
      <c r="W29" s="43"/>
      <c r="X29" s="43"/>
      <c r="Y29" s="43"/>
      <c r="Z29" s="43"/>
    </row>
    <row r="30" spans="1:26" ht="15.75" customHeight="1" x14ac:dyDescent="0.15">
      <c r="A30" s="72" t="s">
        <v>408</v>
      </c>
      <c r="B30" s="72" t="s">
        <v>255</v>
      </c>
      <c r="C30" s="72" t="s">
        <v>256</v>
      </c>
      <c r="D30" s="72">
        <v>894</v>
      </c>
      <c r="E30" s="72" t="s">
        <v>251</v>
      </c>
      <c r="F30" s="72" t="s">
        <v>409</v>
      </c>
      <c r="G30" s="72"/>
      <c r="H30" s="74" t="s">
        <v>253</v>
      </c>
      <c r="I30" s="43"/>
      <c r="J30" s="43"/>
      <c r="K30" s="43"/>
      <c r="L30" s="43"/>
      <c r="M30" s="43"/>
      <c r="N30" s="43"/>
      <c r="O30" s="43"/>
      <c r="P30" s="43"/>
      <c r="Q30" s="43"/>
      <c r="R30" s="43"/>
      <c r="S30" s="43"/>
      <c r="T30" s="43"/>
      <c r="U30" s="43"/>
      <c r="V30" s="43"/>
      <c r="W30" s="43"/>
      <c r="X30" s="43"/>
      <c r="Y30" s="43"/>
      <c r="Z30" s="43"/>
    </row>
    <row r="31" spans="1:26" ht="15.75" customHeight="1" x14ac:dyDescent="0.15">
      <c r="A31" s="73" t="s">
        <v>408</v>
      </c>
      <c r="B31" s="73" t="s">
        <v>255</v>
      </c>
      <c r="C31" s="73" t="s">
        <v>256</v>
      </c>
      <c r="D31" s="73">
        <v>892</v>
      </c>
      <c r="E31" s="73" t="s">
        <v>251</v>
      </c>
      <c r="F31" s="73" t="s">
        <v>410</v>
      </c>
      <c r="G31" s="73"/>
      <c r="H31" s="76" t="s">
        <v>253</v>
      </c>
      <c r="I31" s="43"/>
      <c r="J31" s="43"/>
      <c r="K31" s="43"/>
      <c r="L31" s="43"/>
      <c r="M31" s="43"/>
      <c r="N31" s="43"/>
      <c r="O31" s="43"/>
      <c r="P31" s="43"/>
      <c r="Q31" s="43"/>
      <c r="R31" s="43"/>
      <c r="S31" s="43"/>
      <c r="T31" s="43"/>
      <c r="U31" s="43"/>
      <c r="V31" s="43"/>
      <c r="W31" s="43"/>
      <c r="X31" s="43"/>
      <c r="Y31" s="43"/>
      <c r="Z31" s="43"/>
    </row>
    <row r="32" spans="1:26" ht="15.75" customHeight="1" x14ac:dyDescent="0.15">
      <c r="A32" s="73" t="s">
        <v>411</v>
      </c>
      <c r="B32" s="73" t="s">
        <v>261</v>
      </c>
      <c r="C32" s="73" t="s">
        <v>256</v>
      </c>
      <c r="D32" s="73">
        <v>661</v>
      </c>
      <c r="E32" s="73" t="s">
        <v>257</v>
      </c>
      <c r="F32" s="73" t="s">
        <v>412</v>
      </c>
      <c r="G32" s="73"/>
      <c r="H32" s="76" t="s">
        <v>253</v>
      </c>
      <c r="I32" s="43"/>
      <c r="J32" s="43"/>
      <c r="K32" s="43"/>
      <c r="L32" s="43"/>
      <c r="M32" s="43"/>
      <c r="N32" s="43"/>
      <c r="O32" s="43"/>
      <c r="P32" s="43"/>
      <c r="Q32" s="43"/>
      <c r="R32" s="43"/>
      <c r="S32" s="43"/>
      <c r="T32" s="43"/>
      <c r="U32" s="43"/>
      <c r="V32" s="43"/>
      <c r="W32" s="43"/>
      <c r="X32" s="43"/>
      <c r="Y32" s="43"/>
      <c r="Z32" s="43"/>
    </row>
    <row r="33" spans="1:26" ht="36.75" customHeight="1" x14ac:dyDescent="0.15">
      <c r="A33" s="73" t="s">
        <v>413</v>
      </c>
      <c r="B33" s="73" t="s">
        <v>267</v>
      </c>
      <c r="C33" s="73" t="s">
        <v>256</v>
      </c>
      <c r="D33" s="77">
        <v>20191000040585</v>
      </c>
      <c r="E33" s="73" t="s">
        <v>311</v>
      </c>
      <c r="F33" s="73" t="s">
        <v>414</v>
      </c>
      <c r="G33" s="73"/>
      <c r="H33" s="76" t="s">
        <v>253</v>
      </c>
      <c r="I33" s="43"/>
      <c r="J33" s="43"/>
      <c r="K33" s="43"/>
      <c r="L33" s="43"/>
      <c r="M33" s="43"/>
      <c r="N33" s="43"/>
      <c r="O33" s="43"/>
      <c r="P33" s="43"/>
      <c r="Q33" s="43"/>
      <c r="R33" s="43"/>
      <c r="S33" s="43"/>
      <c r="T33" s="43"/>
      <c r="U33" s="43"/>
      <c r="V33" s="43"/>
      <c r="W33" s="43"/>
      <c r="X33" s="43"/>
      <c r="Y33" s="43"/>
      <c r="Z33" s="43"/>
    </row>
    <row r="34" spans="1:26" ht="15.75" customHeight="1" x14ac:dyDescent="0.15">
      <c r="A34" s="73" t="s">
        <v>415</v>
      </c>
      <c r="B34" s="73" t="s">
        <v>255</v>
      </c>
      <c r="C34" s="73" t="s">
        <v>256</v>
      </c>
      <c r="D34" s="73">
        <v>900</v>
      </c>
      <c r="E34" s="73" t="s">
        <v>251</v>
      </c>
      <c r="F34" s="73" t="s">
        <v>416</v>
      </c>
      <c r="G34" s="73"/>
      <c r="H34" s="76" t="s">
        <v>253</v>
      </c>
      <c r="I34" s="43"/>
      <c r="J34" s="43"/>
      <c r="K34" s="43"/>
      <c r="L34" s="43"/>
      <c r="M34" s="43"/>
      <c r="N34" s="43"/>
      <c r="O34" s="43"/>
      <c r="P34" s="43"/>
      <c r="Q34" s="43"/>
      <c r="R34" s="43"/>
      <c r="S34" s="43"/>
      <c r="T34" s="43"/>
      <c r="U34" s="43"/>
      <c r="V34" s="43"/>
      <c r="W34" s="43"/>
      <c r="X34" s="43"/>
      <c r="Y34" s="43"/>
      <c r="Z34" s="43"/>
    </row>
    <row r="35" spans="1:26" ht="15.75" customHeight="1" x14ac:dyDescent="0.15">
      <c r="A35" s="73" t="s">
        <v>415</v>
      </c>
      <c r="B35" s="73" t="s">
        <v>255</v>
      </c>
      <c r="C35" s="73" t="s">
        <v>256</v>
      </c>
      <c r="D35" s="73">
        <v>901</v>
      </c>
      <c r="E35" s="73" t="s">
        <v>251</v>
      </c>
      <c r="F35" s="73" t="s">
        <v>417</v>
      </c>
      <c r="G35" s="73"/>
      <c r="H35" s="76" t="s">
        <v>253</v>
      </c>
      <c r="I35" s="43"/>
      <c r="J35" s="43"/>
      <c r="K35" s="43"/>
      <c r="L35" s="43"/>
      <c r="M35" s="43"/>
      <c r="N35" s="43"/>
      <c r="O35" s="43"/>
      <c r="P35" s="43"/>
      <c r="Q35" s="43"/>
      <c r="R35" s="43"/>
      <c r="S35" s="43"/>
      <c r="T35" s="43"/>
      <c r="U35" s="43"/>
      <c r="V35" s="43"/>
      <c r="W35" s="43"/>
      <c r="X35" s="43"/>
      <c r="Y35" s="43"/>
      <c r="Z35" s="43"/>
    </row>
    <row r="36" spans="1:26" ht="15.75" customHeight="1" x14ac:dyDescent="0.15">
      <c r="A36" s="73" t="s">
        <v>418</v>
      </c>
      <c r="B36" s="73" t="s">
        <v>255</v>
      </c>
      <c r="C36" s="73" t="s">
        <v>256</v>
      </c>
      <c r="D36" s="73">
        <v>903</v>
      </c>
      <c r="E36" s="73" t="s">
        <v>257</v>
      </c>
      <c r="F36" s="73" t="s">
        <v>419</v>
      </c>
      <c r="G36" s="73"/>
      <c r="H36" s="73"/>
      <c r="I36" s="43"/>
      <c r="J36" s="43"/>
      <c r="K36" s="43"/>
      <c r="L36" s="43"/>
      <c r="M36" s="43"/>
      <c r="N36" s="43"/>
      <c r="O36" s="43"/>
      <c r="P36" s="43"/>
      <c r="Q36" s="43"/>
      <c r="R36" s="43"/>
      <c r="S36" s="43"/>
      <c r="T36" s="43"/>
      <c r="U36" s="43"/>
      <c r="V36" s="43"/>
      <c r="W36" s="43"/>
      <c r="X36" s="43"/>
      <c r="Y36" s="43"/>
      <c r="Z36" s="43"/>
    </row>
    <row r="37" spans="1:26" ht="22.5" customHeight="1" x14ac:dyDescent="0.15">
      <c r="A37" s="73" t="s">
        <v>420</v>
      </c>
      <c r="B37" s="73" t="s">
        <v>421</v>
      </c>
      <c r="C37" s="73" t="s">
        <v>250</v>
      </c>
      <c r="D37" s="73">
        <v>2106</v>
      </c>
      <c r="E37" s="73" t="s">
        <v>257</v>
      </c>
      <c r="F37" s="73" t="s">
        <v>422</v>
      </c>
      <c r="G37" s="73"/>
      <c r="H37" s="76" t="s">
        <v>253</v>
      </c>
      <c r="I37" s="43"/>
      <c r="J37" s="43"/>
      <c r="K37" s="43"/>
      <c r="L37" s="43"/>
      <c r="M37" s="43"/>
      <c r="N37" s="43"/>
      <c r="O37" s="43"/>
      <c r="P37" s="43"/>
      <c r="Q37" s="43"/>
      <c r="R37" s="43"/>
      <c r="S37" s="43"/>
      <c r="T37" s="43"/>
      <c r="U37" s="43"/>
      <c r="V37" s="43"/>
      <c r="W37" s="43"/>
      <c r="X37" s="43"/>
      <c r="Y37" s="43"/>
      <c r="Z37" s="43"/>
    </row>
    <row r="38" spans="1:26" ht="15.75" customHeight="1" x14ac:dyDescent="0.15">
      <c r="A38" s="73" t="s">
        <v>423</v>
      </c>
      <c r="B38" s="73" t="s">
        <v>424</v>
      </c>
      <c r="C38" s="73" t="s">
        <v>425</v>
      </c>
      <c r="D38" s="73">
        <v>22</v>
      </c>
      <c r="E38" s="73" t="s">
        <v>257</v>
      </c>
      <c r="F38" s="73" t="s">
        <v>426</v>
      </c>
      <c r="G38" s="73"/>
      <c r="H38" s="76" t="s">
        <v>253</v>
      </c>
      <c r="I38" s="43"/>
      <c r="J38" s="43"/>
      <c r="K38" s="43"/>
      <c r="L38" s="43"/>
      <c r="M38" s="43"/>
      <c r="N38" s="43"/>
      <c r="O38" s="43"/>
      <c r="P38" s="43"/>
      <c r="Q38" s="43"/>
      <c r="R38" s="43"/>
      <c r="S38" s="43"/>
      <c r="T38" s="43"/>
      <c r="U38" s="43"/>
      <c r="V38" s="43"/>
      <c r="W38" s="43"/>
      <c r="X38" s="43"/>
      <c r="Y38" s="43"/>
      <c r="Z38" s="43"/>
    </row>
    <row r="39" spans="1:26" ht="30.75" customHeight="1" x14ac:dyDescent="0.15">
      <c r="A39" s="73" t="s">
        <v>427</v>
      </c>
      <c r="B39" s="73" t="s">
        <v>255</v>
      </c>
      <c r="C39" s="73" t="s">
        <v>428</v>
      </c>
      <c r="D39" s="73"/>
      <c r="E39" s="73" t="s">
        <v>251</v>
      </c>
      <c r="F39" s="73" t="s">
        <v>429</v>
      </c>
      <c r="G39" s="73"/>
      <c r="H39" s="76" t="s">
        <v>253</v>
      </c>
      <c r="I39" s="43"/>
      <c r="J39" s="43"/>
      <c r="K39" s="43"/>
      <c r="L39" s="43"/>
      <c r="M39" s="43"/>
      <c r="N39" s="43"/>
      <c r="O39" s="43"/>
      <c r="P39" s="43"/>
      <c r="Q39" s="43"/>
      <c r="R39" s="43"/>
      <c r="S39" s="43"/>
      <c r="T39" s="43"/>
      <c r="U39" s="43"/>
      <c r="V39" s="43"/>
      <c r="W39" s="43"/>
      <c r="X39" s="43"/>
      <c r="Y39" s="43"/>
      <c r="Z39" s="43"/>
    </row>
    <row r="40" spans="1:26" ht="51" customHeight="1" x14ac:dyDescent="0.15">
      <c r="A40" s="73" t="s">
        <v>423</v>
      </c>
      <c r="B40" s="73" t="s">
        <v>267</v>
      </c>
      <c r="C40" s="73" t="s">
        <v>256</v>
      </c>
      <c r="D40" s="77">
        <v>20195300057675</v>
      </c>
      <c r="E40" s="73" t="s">
        <v>257</v>
      </c>
      <c r="F40" s="73" t="s">
        <v>430</v>
      </c>
      <c r="G40" s="73"/>
      <c r="H40" s="76" t="s">
        <v>253</v>
      </c>
      <c r="I40" s="43"/>
      <c r="J40" s="43"/>
      <c r="K40" s="43"/>
      <c r="L40" s="43"/>
      <c r="M40" s="43"/>
      <c r="N40" s="43"/>
      <c r="O40" s="43"/>
      <c r="P40" s="43"/>
      <c r="Q40" s="43"/>
      <c r="R40" s="43"/>
      <c r="S40" s="43"/>
      <c r="T40" s="43"/>
      <c r="U40" s="43"/>
      <c r="V40" s="43"/>
      <c r="W40" s="43"/>
      <c r="X40" s="43"/>
      <c r="Y40" s="43"/>
      <c r="Z40" s="43"/>
    </row>
    <row r="41" spans="1:26" ht="15.75" customHeight="1" x14ac:dyDescent="0.15">
      <c r="A41" s="73" t="s">
        <v>431</v>
      </c>
      <c r="B41" s="73" t="s">
        <v>255</v>
      </c>
      <c r="C41" s="73" t="s">
        <v>428</v>
      </c>
      <c r="D41" s="73"/>
      <c r="E41" s="73" t="s">
        <v>432</v>
      </c>
      <c r="F41" s="73" t="s">
        <v>433</v>
      </c>
      <c r="G41" s="73"/>
      <c r="H41" s="76" t="s">
        <v>253</v>
      </c>
      <c r="I41" s="43"/>
      <c r="J41" s="43"/>
      <c r="K41" s="43"/>
      <c r="L41" s="43"/>
      <c r="M41" s="43"/>
      <c r="N41" s="43"/>
      <c r="O41" s="43"/>
      <c r="P41" s="43"/>
      <c r="Q41" s="43"/>
      <c r="R41" s="43"/>
      <c r="S41" s="43"/>
      <c r="T41" s="43"/>
      <c r="U41" s="43"/>
      <c r="V41" s="43"/>
      <c r="W41" s="43"/>
      <c r="X41" s="43"/>
      <c r="Y41" s="43"/>
      <c r="Z41" s="43"/>
    </row>
    <row r="42" spans="1:26" ht="15.75" customHeight="1" x14ac:dyDescent="0.15">
      <c r="A42" s="73" t="s">
        <v>434</v>
      </c>
      <c r="B42" s="73" t="s">
        <v>255</v>
      </c>
      <c r="C42" s="73" t="s">
        <v>256</v>
      </c>
      <c r="D42" s="73">
        <v>906</v>
      </c>
      <c r="E42" s="73" t="s">
        <v>372</v>
      </c>
      <c r="F42" s="73" t="s">
        <v>435</v>
      </c>
      <c r="G42" s="73" t="s">
        <v>436</v>
      </c>
      <c r="H42" s="76" t="s">
        <v>253</v>
      </c>
      <c r="I42" s="43"/>
      <c r="J42" s="43"/>
      <c r="K42" s="43"/>
      <c r="L42" s="43"/>
      <c r="M42" s="43"/>
      <c r="N42" s="43"/>
      <c r="O42" s="43"/>
      <c r="P42" s="43"/>
      <c r="Q42" s="43"/>
      <c r="R42" s="43"/>
      <c r="S42" s="43"/>
      <c r="T42" s="43"/>
      <c r="U42" s="43"/>
      <c r="V42" s="43"/>
      <c r="W42" s="43"/>
      <c r="X42" s="43"/>
      <c r="Y42" s="43"/>
      <c r="Z42" s="43"/>
    </row>
    <row r="43" spans="1:26" ht="15.75" customHeight="1" x14ac:dyDescent="0.15">
      <c r="A43" s="73" t="s">
        <v>434</v>
      </c>
      <c r="B43" s="73" t="s">
        <v>255</v>
      </c>
      <c r="C43" s="73" t="s">
        <v>256</v>
      </c>
      <c r="D43" s="73">
        <v>907</v>
      </c>
      <c r="E43" s="73" t="s">
        <v>311</v>
      </c>
      <c r="F43" s="73" t="s">
        <v>437</v>
      </c>
      <c r="G43" s="73"/>
      <c r="H43" s="76" t="s">
        <v>253</v>
      </c>
      <c r="I43" s="43"/>
      <c r="J43" s="43"/>
      <c r="K43" s="43"/>
      <c r="L43" s="43"/>
      <c r="M43" s="43"/>
      <c r="N43" s="43"/>
      <c r="O43" s="43"/>
      <c r="P43" s="43"/>
      <c r="Q43" s="43"/>
      <c r="R43" s="43"/>
      <c r="S43" s="43"/>
      <c r="T43" s="43"/>
      <c r="U43" s="43"/>
      <c r="V43" s="43"/>
      <c r="W43" s="43"/>
      <c r="X43" s="43"/>
      <c r="Y43" s="43"/>
      <c r="Z43" s="43"/>
    </row>
    <row r="44" spans="1:26" ht="15.75" customHeight="1" x14ac:dyDescent="0.15">
      <c r="A44" s="73" t="s">
        <v>434</v>
      </c>
      <c r="B44" s="73" t="s">
        <v>255</v>
      </c>
      <c r="C44" s="73" t="s">
        <v>256</v>
      </c>
      <c r="D44" s="73">
        <v>908</v>
      </c>
      <c r="E44" s="73" t="s">
        <v>372</v>
      </c>
      <c r="F44" s="73" t="s">
        <v>438</v>
      </c>
      <c r="G44" s="73"/>
      <c r="H44" s="76" t="s">
        <v>253</v>
      </c>
      <c r="I44" s="43"/>
      <c r="J44" s="43"/>
      <c r="K44" s="43"/>
      <c r="L44" s="43"/>
      <c r="M44" s="43"/>
      <c r="N44" s="43"/>
      <c r="O44" s="43"/>
      <c r="P44" s="43"/>
      <c r="Q44" s="43"/>
      <c r="R44" s="43"/>
      <c r="S44" s="43"/>
      <c r="T44" s="43"/>
      <c r="U44" s="43"/>
      <c r="V44" s="43"/>
      <c r="W44" s="43"/>
      <c r="X44" s="43"/>
      <c r="Y44" s="43"/>
      <c r="Z44" s="43"/>
    </row>
    <row r="45" spans="1:26" ht="19.5" customHeight="1" x14ac:dyDescent="0.15">
      <c r="A45" s="73" t="s">
        <v>439</v>
      </c>
      <c r="B45" s="73" t="s">
        <v>42</v>
      </c>
      <c r="C45" s="73" t="s">
        <v>440</v>
      </c>
      <c r="D45" s="73">
        <v>2184</v>
      </c>
      <c r="E45" s="73" t="s">
        <v>251</v>
      </c>
      <c r="F45" s="73" t="s">
        <v>441</v>
      </c>
      <c r="G45" s="73"/>
      <c r="H45" s="76" t="s">
        <v>253</v>
      </c>
      <c r="I45" s="43"/>
      <c r="J45" s="43"/>
      <c r="K45" s="43"/>
      <c r="L45" s="43"/>
      <c r="M45" s="43"/>
      <c r="N45" s="43"/>
      <c r="O45" s="43"/>
      <c r="P45" s="43"/>
      <c r="Q45" s="43"/>
      <c r="R45" s="43"/>
      <c r="S45" s="43"/>
      <c r="T45" s="43"/>
      <c r="U45" s="43"/>
      <c r="V45" s="43"/>
      <c r="W45" s="43"/>
      <c r="X45" s="43"/>
      <c r="Y45" s="43"/>
      <c r="Z45" s="43"/>
    </row>
    <row r="46" spans="1:26" ht="18.75" customHeight="1" x14ac:dyDescent="0.15">
      <c r="A46" s="73" t="s">
        <v>442</v>
      </c>
      <c r="B46" s="73" t="s">
        <v>383</v>
      </c>
      <c r="C46" s="73" t="s">
        <v>58</v>
      </c>
      <c r="D46" s="73">
        <v>2010</v>
      </c>
      <c r="E46" s="73"/>
      <c r="F46" s="73" t="s">
        <v>443</v>
      </c>
      <c r="G46" s="73"/>
      <c r="H46" s="76" t="s">
        <v>253</v>
      </c>
      <c r="I46" s="43"/>
      <c r="J46" s="43"/>
      <c r="K46" s="43"/>
      <c r="L46" s="43"/>
      <c r="M46" s="43"/>
      <c r="N46" s="43"/>
      <c r="O46" s="43"/>
      <c r="P46" s="43"/>
      <c r="Q46" s="43"/>
      <c r="R46" s="43"/>
      <c r="S46" s="43"/>
      <c r="T46" s="43"/>
      <c r="U46" s="43"/>
      <c r="V46" s="43"/>
      <c r="W46" s="43"/>
      <c r="X46" s="43"/>
      <c r="Y46" s="43"/>
      <c r="Z46" s="43"/>
    </row>
    <row r="47" spans="1:26" ht="30" customHeight="1" x14ac:dyDescent="0.15">
      <c r="A47" s="73" t="s">
        <v>444</v>
      </c>
      <c r="B47" s="73" t="s">
        <v>261</v>
      </c>
      <c r="C47" s="73" t="s">
        <v>256</v>
      </c>
      <c r="D47" s="73">
        <v>927</v>
      </c>
      <c r="E47" s="73" t="s">
        <v>257</v>
      </c>
      <c r="F47" s="73" t="s">
        <v>445</v>
      </c>
      <c r="G47" s="73"/>
      <c r="H47" s="76" t="s">
        <v>253</v>
      </c>
      <c r="I47" s="43"/>
      <c r="J47" s="43"/>
      <c r="K47" s="43"/>
      <c r="L47" s="43"/>
      <c r="M47" s="43"/>
      <c r="N47" s="43"/>
      <c r="O47" s="43"/>
      <c r="P47" s="43"/>
      <c r="Q47" s="43"/>
      <c r="R47" s="43"/>
      <c r="S47" s="43"/>
      <c r="T47" s="43"/>
      <c r="U47" s="43"/>
      <c r="V47" s="43"/>
      <c r="W47" s="43"/>
      <c r="X47" s="43"/>
      <c r="Y47" s="43"/>
      <c r="Z47" s="43"/>
    </row>
    <row r="48" spans="1:26" ht="78.75" customHeight="1" x14ac:dyDescent="0.15">
      <c r="A48" s="73" t="s">
        <v>446</v>
      </c>
      <c r="B48" s="73" t="s">
        <v>261</v>
      </c>
      <c r="C48" s="73" t="s">
        <v>256</v>
      </c>
      <c r="D48" s="73">
        <v>938</v>
      </c>
      <c r="E48" s="73" t="s">
        <v>251</v>
      </c>
      <c r="F48" s="73" t="s">
        <v>447</v>
      </c>
      <c r="G48" s="73"/>
      <c r="H48" s="74" t="s">
        <v>253</v>
      </c>
      <c r="I48" s="43"/>
      <c r="J48" s="43"/>
      <c r="K48" s="43"/>
      <c r="L48" s="43"/>
      <c r="M48" s="43"/>
      <c r="N48" s="43"/>
      <c r="O48" s="43"/>
      <c r="P48" s="43"/>
      <c r="Q48" s="43"/>
      <c r="R48" s="43"/>
      <c r="S48" s="43"/>
      <c r="T48" s="43"/>
      <c r="U48" s="43"/>
      <c r="V48" s="43"/>
      <c r="W48" s="43"/>
      <c r="X48" s="43"/>
      <c r="Y48" s="43"/>
      <c r="Z48" s="43"/>
    </row>
    <row r="49" spans="1:26" ht="15.75" customHeight="1" x14ac:dyDescent="0.15">
      <c r="A49" s="73" t="s">
        <v>439</v>
      </c>
      <c r="B49" s="73" t="s">
        <v>448</v>
      </c>
      <c r="C49" s="73" t="s">
        <v>250</v>
      </c>
      <c r="D49" s="73">
        <v>2360</v>
      </c>
      <c r="E49" s="73" t="s">
        <v>257</v>
      </c>
      <c r="F49" s="73" t="s">
        <v>449</v>
      </c>
      <c r="G49" s="73"/>
      <c r="H49" s="76" t="s">
        <v>253</v>
      </c>
      <c r="I49" s="43"/>
      <c r="J49" s="43"/>
      <c r="K49" s="43"/>
      <c r="L49" s="43"/>
      <c r="M49" s="43"/>
      <c r="N49" s="43"/>
      <c r="O49" s="43"/>
      <c r="P49" s="43"/>
      <c r="Q49" s="43"/>
      <c r="R49" s="43"/>
      <c r="S49" s="43"/>
      <c r="T49" s="43"/>
      <c r="U49" s="43"/>
      <c r="V49" s="43"/>
      <c r="W49" s="43"/>
      <c r="X49" s="43"/>
      <c r="Y49" s="43"/>
      <c r="Z49" s="43"/>
    </row>
    <row r="50" spans="1:26" ht="15.75"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5.7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5.75"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5.75" customHeight="1"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75"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customHeight="1"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1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1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1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1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1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1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1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1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1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1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1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1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1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1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1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1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1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1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1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1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1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1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1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1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1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1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1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1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1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1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1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1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1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1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1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1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1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1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1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1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1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1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1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1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1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1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1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1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1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1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1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1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1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1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1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1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1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1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1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1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1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1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1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1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1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1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1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1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1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1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1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1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1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1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1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1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1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1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1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1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1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1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1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1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1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1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15"/>
    <row r="251" spans="1:26" ht="15.75" customHeight="1" x14ac:dyDescent="0.15"/>
    <row r="252" spans="1:26" ht="15.75" customHeight="1" x14ac:dyDescent="0.15"/>
    <row r="253" spans="1:26" ht="15.75" customHeight="1" x14ac:dyDescent="0.15"/>
    <row r="254" spans="1:26" ht="15.75" customHeight="1" x14ac:dyDescent="0.15"/>
    <row r="255" spans="1:26" ht="15.75" customHeight="1" x14ac:dyDescent="0.15"/>
    <row r="256" spans="1:2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autoFilter ref="A8:H49" xr:uid="{00000000-0009-0000-0000-000003000000}"/>
  <hyperlinks>
    <hyperlink ref="H9" r:id="rId1" xr:uid="{00000000-0004-0000-0300-000000000000}"/>
    <hyperlink ref="H10" r:id="rId2" xr:uid="{00000000-0004-0000-0300-000001000000}"/>
    <hyperlink ref="H11" r:id="rId3" xr:uid="{00000000-0004-0000-0300-000002000000}"/>
    <hyperlink ref="H12" r:id="rId4" xr:uid="{00000000-0004-0000-0300-000003000000}"/>
    <hyperlink ref="H13" r:id="rId5" xr:uid="{00000000-0004-0000-0300-000004000000}"/>
    <hyperlink ref="H14" r:id="rId6" xr:uid="{00000000-0004-0000-0300-000005000000}"/>
    <hyperlink ref="H15" r:id="rId7" xr:uid="{00000000-0004-0000-0300-000006000000}"/>
    <hyperlink ref="H16" r:id="rId8" xr:uid="{00000000-0004-0000-0300-000007000000}"/>
    <hyperlink ref="H17" r:id="rId9" xr:uid="{00000000-0004-0000-0300-000008000000}"/>
    <hyperlink ref="H18" r:id="rId10" xr:uid="{00000000-0004-0000-0300-000009000000}"/>
    <hyperlink ref="H19" r:id="rId11" xr:uid="{00000000-0004-0000-0300-00000A000000}"/>
    <hyperlink ref="H20" r:id="rId12" xr:uid="{00000000-0004-0000-0300-00000B000000}"/>
    <hyperlink ref="H21" r:id="rId13" xr:uid="{00000000-0004-0000-0300-00000C000000}"/>
    <hyperlink ref="H22" r:id="rId14" xr:uid="{00000000-0004-0000-0300-00000D000000}"/>
    <hyperlink ref="H23" r:id="rId15" xr:uid="{00000000-0004-0000-0300-00000E000000}"/>
    <hyperlink ref="H24" r:id="rId16" xr:uid="{00000000-0004-0000-0300-00000F000000}"/>
    <hyperlink ref="H25" r:id="rId17" xr:uid="{00000000-0004-0000-0300-000010000000}"/>
    <hyperlink ref="H26" r:id="rId18" xr:uid="{00000000-0004-0000-0300-000011000000}"/>
    <hyperlink ref="H27" r:id="rId19" xr:uid="{00000000-0004-0000-0300-000012000000}"/>
    <hyperlink ref="H28" r:id="rId20" xr:uid="{00000000-0004-0000-0300-000013000000}"/>
    <hyperlink ref="H29" r:id="rId21" xr:uid="{00000000-0004-0000-0300-000014000000}"/>
    <hyperlink ref="H30" r:id="rId22" xr:uid="{00000000-0004-0000-0300-000015000000}"/>
    <hyperlink ref="H31" r:id="rId23" xr:uid="{00000000-0004-0000-0300-000016000000}"/>
    <hyperlink ref="H32" r:id="rId24" xr:uid="{00000000-0004-0000-0300-000017000000}"/>
    <hyperlink ref="H33" r:id="rId25" xr:uid="{00000000-0004-0000-0300-000018000000}"/>
    <hyperlink ref="H34" r:id="rId26" xr:uid="{00000000-0004-0000-0300-000019000000}"/>
    <hyperlink ref="H35" r:id="rId27" xr:uid="{00000000-0004-0000-0300-00001A000000}"/>
    <hyperlink ref="H37" r:id="rId28" xr:uid="{00000000-0004-0000-0300-00001B000000}"/>
    <hyperlink ref="H38" r:id="rId29" xr:uid="{00000000-0004-0000-0300-00001C000000}"/>
    <hyperlink ref="H39" r:id="rId30" xr:uid="{00000000-0004-0000-0300-00001D000000}"/>
    <hyperlink ref="H40" r:id="rId31" xr:uid="{00000000-0004-0000-0300-00001E000000}"/>
    <hyperlink ref="H41" r:id="rId32" xr:uid="{00000000-0004-0000-0300-00001F000000}"/>
    <hyperlink ref="H42" r:id="rId33" xr:uid="{00000000-0004-0000-0300-000020000000}"/>
    <hyperlink ref="H43" r:id="rId34" xr:uid="{00000000-0004-0000-0300-000021000000}"/>
    <hyperlink ref="H44" r:id="rId35" xr:uid="{00000000-0004-0000-0300-000022000000}"/>
    <hyperlink ref="H45" r:id="rId36" xr:uid="{00000000-0004-0000-0300-000023000000}"/>
    <hyperlink ref="H46" r:id="rId37" xr:uid="{00000000-0004-0000-0300-000024000000}"/>
    <hyperlink ref="H47" r:id="rId38" xr:uid="{00000000-0004-0000-0300-000025000000}"/>
    <hyperlink ref="H48" r:id="rId39" xr:uid="{00000000-0004-0000-0300-000026000000}"/>
    <hyperlink ref="H49" r:id="rId40" xr:uid="{00000000-0004-0000-0300-000027000000}"/>
  </hyperlinks>
  <pageMargins left="0.7" right="0.7" top="0.75" bottom="0.75" header="0" footer="0"/>
  <pageSetup paperSize="9" orientation="portrait"/>
  <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8:Z1001"/>
  <sheetViews>
    <sheetView workbookViewId="0">
      <selection activeCell="L90" sqref="L90"/>
    </sheetView>
  </sheetViews>
  <sheetFormatPr baseColWidth="10" defaultColWidth="12.6640625" defaultRowHeight="15" customHeight="1" x14ac:dyDescent="0.2"/>
  <cols>
    <col min="1" max="1" width="3.6640625" style="2" customWidth="1"/>
    <col min="2" max="2" width="13.6640625" style="2" customWidth="1"/>
    <col min="3" max="3" width="19" style="2" customWidth="1"/>
    <col min="4" max="4" width="19.33203125" style="2" customWidth="1"/>
    <col min="5" max="5" width="17.6640625" style="2" customWidth="1"/>
    <col min="6" max="6" width="16.83203125" style="2" customWidth="1"/>
    <col min="7" max="7" width="42.1640625" style="2" customWidth="1"/>
    <col min="8" max="8" width="18.6640625" style="2" customWidth="1"/>
    <col min="9" max="9" width="21.1640625" style="2" customWidth="1"/>
    <col min="10" max="16384" width="12.6640625" style="2"/>
  </cols>
  <sheetData>
    <row r="8" spans="2:9" ht="16" x14ac:dyDescent="0.2">
      <c r="B8" s="78" t="s">
        <v>243</v>
      </c>
      <c r="C8" s="78" t="s">
        <v>244</v>
      </c>
      <c r="D8" s="79" t="s">
        <v>56</v>
      </c>
      <c r="E8" s="79" t="s">
        <v>245</v>
      </c>
      <c r="F8" s="79" t="s">
        <v>246</v>
      </c>
      <c r="G8" s="80" t="s">
        <v>247</v>
      </c>
      <c r="H8" s="80" t="s">
        <v>364</v>
      </c>
      <c r="I8" s="79" t="s">
        <v>7</v>
      </c>
    </row>
    <row r="9" spans="2:9" ht="38.25" customHeight="1" x14ac:dyDescent="0.2">
      <c r="B9" s="81" t="s">
        <v>450</v>
      </c>
      <c r="C9" s="81" t="s">
        <v>267</v>
      </c>
      <c r="D9" s="81" t="s">
        <v>451</v>
      </c>
      <c r="E9" s="82">
        <v>20191000000104</v>
      </c>
      <c r="F9" s="81" t="s">
        <v>251</v>
      </c>
      <c r="G9" s="81" t="s">
        <v>452</v>
      </c>
      <c r="H9" s="81"/>
      <c r="I9" s="83" t="s">
        <v>253</v>
      </c>
    </row>
    <row r="10" spans="2:9" ht="68" x14ac:dyDescent="0.2">
      <c r="B10" s="81" t="s">
        <v>453</v>
      </c>
      <c r="C10" s="81" t="s">
        <v>261</v>
      </c>
      <c r="D10" s="81" t="s">
        <v>250</v>
      </c>
      <c r="E10" s="81">
        <v>118</v>
      </c>
      <c r="F10" s="81" t="s">
        <v>454</v>
      </c>
      <c r="G10" s="81" t="s">
        <v>455</v>
      </c>
      <c r="H10" s="81"/>
      <c r="I10" s="83" t="s">
        <v>253</v>
      </c>
    </row>
    <row r="11" spans="2:9" ht="34" x14ac:dyDescent="0.2">
      <c r="B11" s="81" t="s">
        <v>456</v>
      </c>
      <c r="C11" s="81" t="s">
        <v>267</v>
      </c>
      <c r="D11" s="81" t="s">
        <v>256</v>
      </c>
      <c r="E11" s="84">
        <v>20201000004205</v>
      </c>
      <c r="F11" s="81" t="s">
        <v>257</v>
      </c>
      <c r="G11" s="81" t="s">
        <v>457</v>
      </c>
      <c r="H11" s="81"/>
      <c r="I11" s="83" t="s">
        <v>253</v>
      </c>
    </row>
    <row r="12" spans="2:9" ht="170" x14ac:dyDescent="0.2">
      <c r="B12" s="81" t="s">
        <v>458</v>
      </c>
      <c r="C12" s="81" t="s">
        <v>267</v>
      </c>
      <c r="D12" s="81" t="s">
        <v>459</v>
      </c>
      <c r="E12" s="84">
        <v>20201000000064</v>
      </c>
      <c r="F12" s="81" t="s">
        <v>257</v>
      </c>
      <c r="G12" s="81" t="s">
        <v>460</v>
      </c>
      <c r="H12" s="81"/>
      <c r="I12" s="85" t="s">
        <v>253</v>
      </c>
    </row>
    <row r="13" spans="2:9" ht="34" x14ac:dyDescent="0.2">
      <c r="B13" s="81" t="s">
        <v>461</v>
      </c>
      <c r="C13" s="81" t="s">
        <v>462</v>
      </c>
      <c r="D13" s="81" t="s">
        <v>250</v>
      </c>
      <c r="E13" s="81">
        <v>358</v>
      </c>
      <c r="F13" s="81" t="s">
        <v>463</v>
      </c>
      <c r="G13" s="81" t="s">
        <v>464</v>
      </c>
      <c r="H13" s="81"/>
      <c r="I13" s="83" t="s">
        <v>253</v>
      </c>
    </row>
    <row r="14" spans="2:9" ht="85" x14ac:dyDescent="0.2">
      <c r="B14" s="81" t="s">
        <v>465</v>
      </c>
      <c r="C14" s="81" t="s">
        <v>267</v>
      </c>
      <c r="D14" s="81" t="s">
        <v>459</v>
      </c>
      <c r="E14" s="84">
        <v>20201000000084</v>
      </c>
      <c r="F14" s="81" t="s">
        <v>257</v>
      </c>
      <c r="G14" s="81" t="s">
        <v>466</v>
      </c>
      <c r="H14" s="81"/>
      <c r="I14" s="86" t="s">
        <v>253</v>
      </c>
    </row>
    <row r="15" spans="2:9" ht="51" x14ac:dyDescent="0.2">
      <c r="B15" s="81" t="s">
        <v>465</v>
      </c>
      <c r="C15" s="81" t="s">
        <v>267</v>
      </c>
      <c r="D15" s="81" t="s">
        <v>256</v>
      </c>
      <c r="E15" s="84">
        <v>20201000009485</v>
      </c>
      <c r="F15" s="81" t="s">
        <v>257</v>
      </c>
      <c r="G15" s="81" t="s">
        <v>467</v>
      </c>
      <c r="H15" s="81"/>
      <c r="I15" s="87" t="s">
        <v>253</v>
      </c>
    </row>
    <row r="16" spans="2:9" ht="51" x14ac:dyDescent="0.2">
      <c r="B16" s="88" t="s">
        <v>468</v>
      </c>
      <c r="C16" s="89" t="s">
        <v>255</v>
      </c>
      <c r="D16" s="89" t="s">
        <v>256</v>
      </c>
      <c r="E16" s="90">
        <v>911</v>
      </c>
      <c r="F16" s="89" t="s">
        <v>257</v>
      </c>
      <c r="G16" s="91" t="s">
        <v>469</v>
      </c>
      <c r="H16" s="91" t="s">
        <v>470</v>
      </c>
      <c r="I16" s="92" t="s">
        <v>253</v>
      </c>
    </row>
    <row r="17" spans="2:9" ht="70.5" customHeight="1" x14ac:dyDescent="0.2">
      <c r="B17" s="93" t="s">
        <v>471</v>
      </c>
      <c r="C17" s="81" t="s">
        <v>267</v>
      </c>
      <c r="D17" s="81" t="s">
        <v>459</v>
      </c>
      <c r="E17" s="84">
        <v>20201000000104</v>
      </c>
      <c r="F17" s="81" t="s">
        <v>257</v>
      </c>
      <c r="G17" s="94" t="s">
        <v>472</v>
      </c>
      <c r="H17" s="94"/>
      <c r="I17" s="95" t="s">
        <v>253</v>
      </c>
    </row>
    <row r="18" spans="2:9" ht="33" customHeight="1" x14ac:dyDescent="0.2">
      <c r="B18" s="81" t="s">
        <v>473</v>
      </c>
      <c r="C18" s="81" t="s">
        <v>261</v>
      </c>
      <c r="D18" s="81" t="s">
        <v>250</v>
      </c>
      <c r="E18" s="84">
        <v>441</v>
      </c>
      <c r="F18" s="81" t="s">
        <v>257</v>
      </c>
      <c r="G18" s="81" t="s">
        <v>474</v>
      </c>
      <c r="H18" s="81"/>
      <c r="I18" s="87" t="s">
        <v>253</v>
      </c>
    </row>
    <row r="19" spans="2:9" ht="29.25" customHeight="1" x14ac:dyDescent="0.2">
      <c r="B19" s="81" t="s">
        <v>475</v>
      </c>
      <c r="C19" s="81" t="s">
        <v>255</v>
      </c>
      <c r="D19" s="81" t="s">
        <v>476</v>
      </c>
      <c r="E19" s="84">
        <v>7</v>
      </c>
      <c r="F19" s="81" t="s">
        <v>257</v>
      </c>
      <c r="G19" s="81" t="s">
        <v>477</v>
      </c>
      <c r="H19" s="81"/>
      <c r="I19" s="87" t="s">
        <v>253</v>
      </c>
    </row>
    <row r="20" spans="2:9" ht="29.25" customHeight="1" x14ac:dyDescent="0.2">
      <c r="B20" s="81" t="s">
        <v>475</v>
      </c>
      <c r="C20" s="81" t="s">
        <v>478</v>
      </c>
      <c r="D20" s="81" t="s">
        <v>250</v>
      </c>
      <c r="E20" s="84">
        <v>463</v>
      </c>
      <c r="F20" s="81" t="s">
        <v>257</v>
      </c>
      <c r="G20" s="81" t="s">
        <v>479</v>
      </c>
      <c r="H20" s="81"/>
      <c r="I20" s="87" t="s">
        <v>253</v>
      </c>
    </row>
    <row r="21" spans="2:9" ht="78.75" customHeight="1" x14ac:dyDescent="0.2">
      <c r="B21" s="81" t="s">
        <v>480</v>
      </c>
      <c r="C21" s="81" t="s">
        <v>42</v>
      </c>
      <c r="D21" s="81" t="s">
        <v>250</v>
      </c>
      <c r="E21" s="84">
        <v>465</v>
      </c>
      <c r="F21" s="81" t="s">
        <v>311</v>
      </c>
      <c r="G21" s="81" t="s">
        <v>481</v>
      </c>
      <c r="H21" s="81"/>
      <c r="I21" s="83" t="s">
        <v>253</v>
      </c>
    </row>
    <row r="22" spans="2:9" ht="40.5" customHeight="1" x14ac:dyDescent="0.2">
      <c r="B22" s="81" t="s">
        <v>482</v>
      </c>
      <c r="C22" s="81" t="s">
        <v>267</v>
      </c>
      <c r="D22" s="81" t="s">
        <v>256</v>
      </c>
      <c r="E22" s="84">
        <v>20201000009755</v>
      </c>
      <c r="F22" s="81" t="s">
        <v>257</v>
      </c>
      <c r="G22" s="81" t="s">
        <v>483</v>
      </c>
      <c r="H22" s="81"/>
      <c r="I22" s="86" t="s">
        <v>253</v>
      </c>
    </row>
    <row r="23" spans="2:9" ht="62.25" customHeight="1" x14ac:dyDescent="0.2">
      <c r="B23" s="81" t="s">
        <v>484</v>
      </c>
      <c r="C23" s="81" t="s">
        <v>267</v>
      </c>
      <c r="D23" s="81" t="s">
        <v>459</v>
      </c>
      <c r="E23" s="84" t="s">
        <v>485</v>
      </c>
      <c r="F23" s="81" t="s">
        <v>257</v>
      </c>
      <c r="G23" s="81" t="s">
        <v>486</v>
      </c>
      <c r="H23" s="81"/>
      <c r="I23" s="83" t="s">
        <v>253</v>
      </c>
    </row>
    <row r="24" spans="2:9" ht="63" customHeight="1" x14ac:dyDescent="0.2">
      <c r="B24" s="81" t="s">
        <v>484</v>
      </c>
      <c r="C24" s="81" t="s">
        <v>261</v>
      </c>
      <c r="D24" s="81" t="s">
        <v>476</v>
      </c>
      <c r="E24" s="84" t="s">
        <v>487</v>
      </c>
      <c r="F24" s="81" t="s">
        <v>257</v>
      </c>
      <c r="G24" s="81" t="s">
        <v>488</v>
      </c>
      <c r="H24" s="81"/>
      <c r="I24" s="83" t="s">
        <v>253</v>
      </c>
    </row>
    <row r="25" spans="2:9" ht="40.5" customHeight="1" x14ac:dyDescent="0.2">
      <c r="B25" s="81" t="s">
        <v>484</v>
      </c>
      <c r="C25" s="81" t="s">
        <v>267</v>
      </c>
      <c r="D25" s="81" t="s">
        <v>256</v>
      </c>
      <c r="E25" s="84">
        <v>20201000009605</v>
      </c>
      <c r="F25" s="81" t="s">
        <v>489</v>
      </c>
      <c r="G25" s="81" t="s">
        <v>490</v>
      </c>
      <c r="H25" s="81"/>
      <c r="I25" s="83" t="s">
        <v>253</v>
      </c>
    </row>
    <row r="26" spans="2:9" ht="47.25" customHeight="1" x14ac:dyDescent="0.2">
      <c r="B26" s="81" t="s">
        <v>484</v>
      </c>
      <c r="C26" s="81" t="s">
        <v>267</v>
      </c>
      <c r="D26" s="81" t="s">
        <v>256</v>
      </c>
      <c r="E26" s="84">
        <v>20201000009825</v>
      </c>
      <c r="F26" s="81" t="s">
        <v>257</v>
      </c>
      <c r="G26" s="81" t="s">
        <v>491</v>
      </c>
      <c r="H26" s="81"/>
      <c r="I26" s="87" t="s">
        <v>253</v>
      </c>
    </row>
    <row r="27" spans="2:9" ht="45.75" customHeight="1" x14ac:dyDescent="0.2">
      <c r="B27" s="96">
        <v>43916</v>
      </c>
      <c r="C27" s="94" t="s">
        <v>255</v>
      </c>
      <c r="D27" s="94" t="s">
        <v>256</v>
      </c>
      <c r="E27" s="82">
        <v>912</v>
      </c>
      <c r="F27" s="94" t="s">
        <v>251</v>
      </c>
      <c r="G27" s="94" t="s">
        <v>492</v>
      </c>
      <c r="H27" s="94"/>
      <c r="I27" s="97" t="str">
        <f>HYPERLINK("https://drive.google.com/file/d/1qPaRar6qi7TjxAkn8d_zgE8Gzr5EsZVJ/view?usp=sharing","Ver documento")</f>
        <v>Ver documento</v>
      </c>
    </row>
    <row r="28" spans="2:9" ht="45.75" customHeight="1" x14ac:dyDescent="0.2">
      <c r="B28" s="98" t="s">
        <v>493</v>
      </c>
      <c r="C28" s="81" t="s">
        <v>267</v>
      </c>
      <c r="D28" s="81" t="s">
        <v>459</v>
      </c>
      <c r="E28" s="84">
        <v>20201000000124</v>
      </c>
      <c r="F28" s="81" t="s">
        <v>257</v>
      </c>
      <c r="G28" s="81" t="s">
        <v>494</v>
      </c>
      <c r="H28" s="81"/>
      <c r="I28" s="87" t="s">
        <v>253</v>
      </c>
    </row>
    <row r="29" spans="2:9" ht="69.75" customHeight="1" x14ac:dyDescent="0.2">
      <c r="B29" s="99" t="s">
        <v>495</v>
      </c>
      <c r="C29" s="99" t="s">
        <v>255</v>
      </c>
      <c r="D29" s="99" t="s">
        <v>256</v>
      </c>
      <c r="E29" s="100">
        <v>178</v>
      </c>
      <c r="F29" s="81" t="s">
        <v>257</v>
      </c>
      <c r="G29" s="99" t="s">
        <v>496</v>
      </c>
      <c r="H29" s="99"/>
      <c r="I29" s="101" t="s">
        <v>253</v>
      </c>
    </row>
    <row r="30" spans="2:9" ht="54.75" customHeight="1" x14ac:dyDescent="0.2">
      <c r="B30" s="81" t="s">
        <v>495</v>
      </c>
      <c r="C30" s="81" t="s">
        <v>261</v>
      </c>
      <c r="D30" s="81" t="s">
        <v>256</v>
      </c>
      <c r="E30" s="84">
        <v>176</v>
      </c>
      <c r="F30" s="81" t="s">
        <v>251</v>
      </c>
      <c r="G30" s="81" t="s">
        <v>497</v>
      </c>
      <c r="H30" s="81"/>
      <c r="I30" s="86" t="s">
        <v>253</v>
      </c>
    </row>
    <row r="31" spans="2:9" ht="49.5" customHeight="1" x14ac:dyDescent="0.2">
      <c r="B31" s="81" t="s">
        <v>495</v>
      </c>
      <c r="C31" s="81" t="s">
        <v>261</v>
      </c>
      <c r="D31" s="81" t="s">
        <v>256</v>
      </c>
      <c r="E31" s="84">
        <v>175</v>
      </c>
      <c r="F31" s="81" t="s">
        <v>257</v>
      </c>
      <c r="G31" s="94" t="s">
        <v>498</v>
      </c>
      <c r="H31" s="94"/>
      <c r="I31" s="83" t="s">
        <v>253</v>
      </c>
    </row>
    <row r="32" spans="2:9" ht="60" customHeight="1" x14ac:dyDescent="0.2">
      <c r="B32" s="94" t="s">
        <v>499</v>
      </c>
      <c r="C32" s="94" t="s">
        <v>255</v>
      </c>
      <c r="D32" s="94" t="s">
        <v>500</v>
      </c>
      <c r="E32" s="84"/>
      <c r="F32" s="94" t="s">
        <v>251</v>
      </c>
      <c r="G32" s="94" t="s">
        <v>501</v>
      </c>
      <c r="H32" s="94"/>
      <c r="I32" s="102" t="str">
        <f>HYPERLINK("https://drive.google.com/file/d/1i0sQxegpAVccywCcOzY2Bgu1bbWXkyek/view?usp=sharing","Ver documento")</f>
        <v>Ver documento</v>
      </c>
    </row>
    <row r="33" spans="2:9" ht="60" customHeight="1" x14ac:dyDescent="0.2">
      <c r="B33" s="81" t="s">
        <v>502</v>
      </c>
      <c r="C33" s="81" t="s">
        <v>267</v>
      </c>
      <c r="D33" s="81" t="s">
        <v>256</v>
      </c>
      <c r="E33" s="84">
        <v>20201000009965</v>
      </c>
      <c r="F33" s="81" t="s">
        <v>463</v>
      </c>
      <c r="G33" s="81" t="s">
        <v>503</v>
      </c>
      <c r="H33" s="81"/>
      <c r="I33" s="103" t="s">
        <v>253</v>
      </c>
    </row>
    <row r="34" spans="2:9" ht="15.75" customHeight="1" x14ac:dyDescent="0.2">
      <c r="B34" s="81" t="s">
        <v>504</v>
      </c>
      <c r="C34" s="81" t="s">
        <v>267</v>
      </c>
      <c r="D34" s="81" t="s">
        <v>459</v>
      </c>
      <c r="E34" s="84">
        <v>20201000000134</v>
      </c>
      <c r="F34" s="81" t="s">
        <v>463</v>
      </c>
      <c r="G34" s="81" t="s">
        <v>505</v>
      </c>
      <c r="H34" s="81"/>
      <c r="I34" s="104" t="s">
        <v>253</v>
      </c>
    </row>
    <row r="35" spans="2:9" ht="36.75" customHeight="1" x14ac:dyDescent="0.2">
      <c r="B35" s="81" t="s">
        <v>506</v>
      </c>
      <c r="C35" s="81" t="s">
        <v>267</v>
      </c>
      <c r="D35" s="81" t="s">
        <v>256</v>
      </c>
      <c r="E35" s="105">
        <v>20201000010215</v>
      </c>
      <c r="F35" s="81" t="s">
        <v>463</v>
      </c>
      <c r="G35" s="81" t="s">
        <v>507</v>
      </c>
      <c r="H35" s="81"/>
      <c r="I35" s="83" t="s">
        <v>253</v>
      </c>
    </row>
    <row r="36" spans="2:9" ht="22.5" customHeight="1" x14ac:dyDescent="0.2">
      <c r="B36" s="81" t="s">
        <v>508</v>
      </c>
      <c r="C36" s="81" t="s">
        <v>267</v>
      </c>
      <c r="D36" s="81" t="s">
        <v>459</v>
      </c>
      <c r="E36" s="105">
        <v>20201000000144</v>
      </c>
      <c r="F36" s="81" t="s">
        <v>257</v>
      </c>
      <c r="G36" s="81" t="s">
        <v>509</v>
      </c>
      <c r="H36" s="81"/>
      <c r="I36" s="87" t="s">
        <v>253</v>
      </c>
    </row>
    <row r="37" spans="2:9" ht="49.5" customHeight="1" x14ac:dyDescent="0.2">
      <c r="B37" s="81" t="s">
        <v>508</v>
      </c>
      <c r="C37" s="81" t="s">
        <v>267</v>
      </c>
      <c r="D37" s="81" t="s">
        <v>459</v>
      </c>
      <c r="E37" s="105">
        <v>20201000000154</v>
      </c>
      <c r="F37" s="81" t="s">
        <v>257</v>
      </c>
      <c r="G37" s="81" t="s">
        <v>510</v>
      </c>
      <c r="H37" s="81"/>
      <c r="I37" s="87" t="s">
        <v>253</v>
      </c>
    </row>
    <row r="38" spans="2:9" ht="24.75" customHeight="1" x14ac:dyDescent="0.2">
      <c r="B38" s="81" t="s">
        <v>511</v>
      </c>
      <c r="C38" s="81" t="s">
        <v>261</v>
      </c>
      <c r="D38" s="81" t="s">
        <v>250</v>
      </c>
      <c r="E38" s="84">
        <v>528</v>
      </c>
      <c r="F38" s="81" t="s">
        <v>257</v>
      </c>
      <c r="G38" s="106" t="s">
        <v>512</v>
      </c>
      <c r="H38" s="106"/>
      <c r="I38" s="83" t="s">
        <v>253</v>
      </c>
    </row>
    <row r="39" spans="2:9" ht="52.5" customHeight="1" x14ac:dyDescent="0.2">
      <c r="B39" s="81" t="s">
        <v>511</v>
      </c>
      <c r="C39" s="81" t="s">
        <v>267</v>
      </c>
      <c r="D39" s="81" t="s">
        <v>256</v>
      </c>
      <c r="E39" s="105">
        <v>20201000010485</v>
      </c>
      <c r="F39" s="81" t="s">
        <v>257</v>
      </c>
      <c r="G39" s="81" t="s">
        <v>513</v>
      </c>
      <c r="H39" s="81"/>
      <c r="I39" s="87" t="s">
        <v>253</v>
      </c>
    </row>
    <row r="40" spans="2:9" ht="40.5" customHeight="1" x14ac:dyDescent="0.2">
      <c r="B40" s="81" t="s">
        <v>514</v>
      </c>
      <c r="C40" s="81" t="s">
        <v>267</v>
      </c>
      <c r="D40" s="81" t="s">
        <v>459</v>
      </c>
      <c r="E40" s="105">
        <v>20201000000164</v>
      </c>
      <c r="F40" s="81" t="s">
        <v>463</v>
      </c>
      <c r="G40" s="94" t="s">
        <v>515</v>
      </c>
      <c r="H40" s="94"/>
      <c r="I40" s="83" t="s">
        <v>253</v>
      </c>
    </row>
    <row r="41" spans="2:9" ht="32.25" customHeight="1" x14ac:dyDescent="0.2">
      <c r="B41" s="89" t="s">
        <v>516</v>
      </c>
      <c r="C41" s="89" t="s">
        <v>261</v>
      </c>
      <c r="D41" s="89" t="s">
        <v>250</v>
      </c>
      <c r="E41" s="107">
        <v>580</v>
      </c>
      <c r="F41" s="89" t="s">
        <v>257</v>
      </c>
      <c r="G41" s="89" t="s">
        <v>512</v>
      </c>
      <c r="H41" s="89" t="s">
        <v>517</v>
      </c>
      <c r="I41" s="92" t="s">
        <v>253</v>
      </c>
    </row>
    <row r="42" spans="2:9" ht="33" customHeight="1" x14ac:dyDescent="0.2">
      <c r="B42" s="81" t="s">
        <v>516</v>
      </c>
      <c r="C42" s="81" t="s">
        <v>462</v>
      </c>
      <c r="D42" s="81" t="s">
        <v>250</v>
      </c>
      <c r="E42" s="105">
        <v>581</v>
      </c>
      <c r="F42" s="81" t="s">
        <v>463</v>
      </c>
      <c r="G42" s="81" t="s">
        <v>518</v>
      </c>
      <c r="H42" s="81"/>
      <c r="I42" s="83" t="s">
        <v>253</v>
      </c>
    </row>
    <row r="43" spans="2:9" ht="42.75" customHeight="1" x14ac:dyDescent="0.2">
      <c r="B43" s="81" t="s">
        <v>516</v>
      </c>
      <c r="C43" s="81" t="s">
        <v>267</v>
      </c>
      <c r="D43" s="81" t="s">
        <v>256</v>
      </c>
      <c r="E43" s="105">
        <v>20201000011255</v>
      </c>
      <c r="F43" s="81" t="s">
        <v>463</v>
      </c>
      <c r="G43" s="81" t="s">
        <v>519</v>
      </c>
      <c r="H43" s="81"/>
      <c r="I43" s="86" t="s">
        <v>253</v>
      </c>
    </row>
    <row r="44" spans="2:9" ht="61.5" customHeight="1" x14ac:dyDescent="0.2">
      <c r="B44" s="81" t="s">
        <v>520</v>
      </c>
      <c r="C44" s="81" t="s">
        <v>255</v>
      </c>
      <c r="D44" s="81" t="s">
        <v>256</v>
      </c>
      <c r="E44" s="105">
        <v>915</v>
      </c>
      <c r="F44" s="81" t="s">
        <v>257</v>
      </c>
      <c r="G44" s="94" t="s">
        <v>521</v>
      </c>
      <c r="H44" s="94" t="s">
        <v>522</v>
      </c>
      <c r="I44" s="83" t="s">
        <v>253</v>
      </c>
    </row>
    <row r="45" spans="2:9" ht="34.5" customHeight="1" x14ac:dyDescent="0.2">
      <c r="B45" s="81" t="s">
        <v>523</v>
      </c>
      <c r="C45" s="81" t="s">
        <v>261</v>
      </c>
      <c r="D45" s="81" t="s">
        <v>459</v>
      </c>
      <c r="E45" s="81" t="s">
        <v>524</v>
      </c>
      <c r="F45" s="81" t="s">
        <v>257</v>
      </c>
      <c r="G45" s="81" t="s">
        <v>525</v>
      </c>
      <c r="H45" s="81"/>
      <c r="I45" s="83" t="s">
        <v>253</v>
      </c>
    </row>
    <row r="46" spans="2:9" ht="72" customHeight="1" x14ac:dyDescent="0.2">
      <c r="B46" s="81" t="s">
        <v>523</v>
      </c>
      <c r="C46" s="81" t="s">
        <v>261</v>
      </c>
      <c r="D46" s="81" t="s">
        <v>256</v>
      </c>
      <c r="E46" s="81">
        <v>622</v>
      </c>
      <c r="F46" s="81" t="s">
        <v>311</v>
      </c>
      <c r="G46" s="81" t="s">
        <v>526</v>
      </c>
      <c r="H46" s="81"/>
      <c r="I46" s="83" t="s">
        <v>253</v>
      </c>
    </row>
    <row r="47" spans="2:9" ht="87" customHeight="1" x14ac:dyDescent="0.2">
      <c r="B47" s="108">
        <v>43942</v>
      </c>
      <c r="C47" s="89" t="s">
        <v>255</v>
      </c>
      <c r="D47" s="89" t="s">
        <v>256</v>
      </c>
      <c r="E47" s="109">
        <v>916</v>
      </c>
      <c r="F47" s="91" t="s">
        <v>251</v>
      </c>
      <c r="G47" s="91" t="s">
        <v>527</v>
      </c>
      <c r="H47" s="91" t="s">
        <v>528</v>
      </c>
      <c r="I47" s="92" t="s">
        <v>253</v>
      </c>
    </row>
    <row r="48" spans="2:9" ht="33" customHeight="1" x14ac:dyDescent="0.2">
      <c r="B48" s="81" t="s">
        <v>529</v>
      </c>
      <c r="C48" s="81" t="s">
        <v>530</v>
      </c>
      <c r="D48" s="81" t="s">
        <v>256</v>
      </c>
      <c r="E48" s="109">
        <v>666</v>
      </c>
      <c r="F48" s="110" t="s">
        <v>463</v>
      </c>
      <c r="G48" s="81" t="s">
        <v>531</v>
      </c>
      <c r="H48" s="81" t="s">
        <v>532</v>
      </c>
      <c r="I48" s="83" t="s">
        <v>253</v>
      </c>
    </row>
    <row r="49" spans="1:9" ht="48.75" customHeight="1" x14ac:dyDescent="0.2">
      <c r="B49" s="81" t="s">
        <v>529</v>
      </c>
      <c r="C49" s="81" t="s">
        <v>530</v>
      </c>
      <c r="D49" s="81" t="s">
        <v>256</v>
      </c>
      <c r="E49" s="109">
        <v>680</v>
      </c>
      <c r="F49" s="81" t="s">
        <v>257</v>
      </c>
      <c r="G49" s="81" t="s">
        <v>533</v>
      </c>
      <c r="H49" s="81" t="s">
        <v>534</v>
      </c>
      <c r="I49" s="83" t="s">
        <v>253</v>
      </c>
    </row>
    <row r="50" spans="1:9" ht="36.75" customHeight="1" x14ac:dyDescent="0.2">
      <c r="B50" s="89" t="s">
        <v>535</v>
      </c>
      <c r="C50" s="89" t="s">
        <v>255</v>
      </c>
      <c r="D50" s="89" t="s">
        <v>256</v>
      </c>
      <c r="E50" s="111">
        <v>917</v>
      </c>
      <c r="F50" s="89" t="s">
        <v>454</v>
      </c>
      <c r="G50" s="89" t="s">
        <v>536</v>
      </c>
      <c r="H50" s="81" t="s">
        <v>534</v>
      </c>
      <c r="I50" s="112" t="s">
        <v>253</v>
      </c>
    </row>
    <row r="51" spans="1:9" ht="100.5" customHeight="1" x14ac:dyDescent="0.2">
      <c r="B51" s="89" t="s">
        <v>535</v>
      </c>
      <c r="C51" s="89" t="s">
        <v>261</v>
      </c>
      <c r="D51" s="89" t="s">
        <v>256</v>
      </c>
      <c r="E51" s="111">
        <v>203</v>
      </c>
      <c r="F51" s="81" t="s">
        <v>257</v>
      </c>
      <c r="G51" s="89" t="s">
        <v>537</v>
      </c>
      <c r="H51" s="89"/>
      <c r="I51" s="113" t="s">
        <v>253</v>
      </c>
    </row>
    <row r="52" spans="1:9" ht="72" customHeight="1" x14ac:dyDescent="0.2">
      <c r="B52" s="81" t="s">
        <v>538</v>
      </c>
      <c r="C52" s="81" t="s">
        <v>267</v>
      </c>
      <c r="D52" s="81" t="s">
        <v>459</v>
      </c>
      <c r="E52" s="111">
        <v>20201000000204</v>
      </c>
      <c r="F52" s="81" t="s">
        <v>463</v>
      </c>
      <c r="G52" s="81" t="s">
        <v>539</v>
      </c>
      <c r="H52" s="81"/>
      <c r="I52" s="86" t="s">
        <v>253</v>
      </c>
    </row>
    <row r="53" spans="1:9" ht="90.75" customHeight="1" x14ac:dyDescent="0.2">
      <c r="B53" s="81" t="s">
        <v>538</v>
      </c>
      <c r="C53" s="81" t="s">
        <v>261</v>
      </c>
      <c r="D53" s="81" t="s">
        <v>540</v>
      </c>
      <c r="E53" s="81" t="s">
        <v>541</v>
      </c>
      <c r="F53" s="81" t="s">
        <v>257</v>
      </c>
      <c r="G53" s="81" t="s">
        <v>542</v>
      </c>
      <c r="H53" s="81"/>
      <c r="I53" s="83" t="s">
        <v>253</v>
      </c>
    </row>
    <row r="54" spans="1:9" ht="45.75" customHeight="1" x14ac:dyDescent="0.2">
      <c r="B54" s="81" t="s">
        <v>543</v>
      </c>
      <c r="C54" s="81" t="s">
        <v>267</v>
      </c>
      <c r="D54" s="81" t="s">
        <v>256</v>
      </c>
      <c r="E54" s="111">
        <v>20201000012415</v>
      </c>
      <c r="F54" s="81" t="s">
        <v>463</v>
      </c>
      <c r="G54" s="81" t="s">
        <v>544</v>
      </c>
      <c r="H54" s="81"/>
      <c r="I54" s="83" t="s">
        <v>253</v>
      </c>
    </row>
    <row r="55" spans="1:9" ht="24" customHeight="1" x14ac:dyDescent="0.2">
      <c r="B55" s="81" t="s">
        <v>545</v>
      </c>
      <c r="C55" s="81" t="s">
        <v>255</v>
      </c>
      <c r="D55" s="81" t="s">
        <v>256</v>
      </c>
      <c r="E55" s="81">
        <v>918</v>
      </c>
      <c r="F55" s="81" t="s">
        <v>257</v>
      </c>
      <c r="G55" s="94" t="s">
        <v>546</v>
      </c>
      <c r="H55" s="94" t="s">
        <v>547</v>
      </c>
      <c r="I55" s="83" t="s">
        <v>253</v>
      </c>
    </row>
    <row r="56" spans="1:9" ht="30.75" customHeight="1" x14ac:dyDescent="0.2">
      <c r="B56" s="81" t="s">
        <v>545</v>
      </c>
      <c r="C56" s="81" t="s">
        <v>548</v>
      </c>
      <c r="D56" s="81" t="s">
        <v>250</v>
      </c>
      <c r="E56" s="111">
        <v>637</v>
      </c>
      <c r="F56" s="81" t="s">
        <v>463</v>
      </c>
      <c r="G56" s="81" t="s">
        <v>549</v>
      </c>
      <c r="H56" s="81"/>
      <c r="I56" s="87" t="s">
        <v>253</v>
      </c>
    </row>
    <row r="57" spans="1:9" ht="41.25" customHeight="1" x14ac:dyDescent="0.2">
      <c r="B57" s="81" t="s">
        <v>545</v>
      </c>
      <c r="C57" s="81" t="s">
        <v>548</v>
      </c>
      <c r="D57" s="81" t="s">
        <v>250</v>
      </c>
      <c r="E57" s="81">
        <v>636</v>
      </c>
      <c r="F57" s="81" t="s">
        <v>463</v>
      </c>
      <c r="G57" s="81" t="s">
        <v>550</v>
      </c>
      <c r="H57" s="81"/>
      <c r="I57" s="87" t="s">
        <v>253</v>
      </c>
    </row>
    <row r="58" spans="1:9" ht="59.25" customHeight="1" x14ac:dyDescent="0.2">
      <c r="B58" s="81" t="s">
        <v>551</v>
      </c>
      <c r="C58" s="81" t="s">
        <v>42</v>
      </c>
      <c r="D58" s="81" t="s">
        <v>256</v>
      </c>
      <c r="E58" s="81">
        <v>408</v>
      </c>
      <c r="F58" s="81" t="s">
        <v>262</v>
      </c>
      <c r="G58" s="81" t="s">
        <v>552</v>
      </c>
      <c r="H58" s="81"/>
      <c r="I58" s="87" t="s">
        <v>253</v>
      </c>
    </row>
    <row r="59" spans="1:9" ht="57" customHeight="1" x14ac:dyDescent="0.2">
      <c r="B59" s="81" t="s">
        <v>553</v>
      </c>
      <c r="C59" s="81" t="s">
        <v>261</v>
      </c>
      <c r="D59" s="81" t="s">
        <v>256</v>
      </c>
      <c r="E59" s="111">
        <v>257</v>
      </c>
      <c r="F59" s="81" t="s">
        <v>257</v>
      </c>
      <c r="G59" s="81" t="s">
        <v>554</v>
      </c>
      <c r="H59" s="81"/>
      <c r="I59" s="83" t="s">
        <v>253</v>
      </c>
    </row>
    <row r="60" spans="1:9" ht="54.75" customHeight="1" x14ac:dyDescent="0.2">
      <c r="B60" s="114">
        <v>43970</v>
      </c>
      <c r="C60" s="94" t="s">
        <v>267</v>
      </c>
      <c r="D60" s="94" t="s">
        <v>555</v>
      </c>
      <c r="E60" s="111">
        <v>20201000014555</v>
      </c>
      <c r="F60" s="94" t="s">
        <v>251</v>
      </c>
      <c r="G60" s="94" t="s">
        <v>556</v>
      </c>
      <c r="H60" s="94"/>
      <c r="I60" s="115" t="s">
        <v>253</v>
      </c>
    </row>
    <row r="61" spans="1:9" ht="54.75" customHeight="1" x14ac:dyDescent="0.2">
      <c r="B61" s="81" t="s">
        <v>557</v>
      </c>
      <c r="C61" s="81" t="s">
        <v>558</v>
      </c>
      <c r="D61" s="81" t="s">
        <v>559</v>
      </c>
      <c r="E61" s="111">
        <v>20201000000214</v>
      </c>
      <c r="F61" s="81" t="s">
        <v>463</v>
      </c>
      <c r="G61" s="81" t="s">
        <v>560</v>
      </c>
      <c r="H61" s="81"/>
      <c r="I61" s="83" t="s">
        <v>253</v>
      </c>
    </row>
    <row r="62" spans="1:9" ht="54.75" customHeight="1" x14ac:dyDescent="0.2">
      <c r="A62" s="116"/>
      <c r="B62" s="89" t="s">
        <v>561</v>
      </c>
      <c r="C62" s="89" t="s">
        <v>255</v>
      </c>
      <c r="D62" s="89" t="s">
        <v>256</v>
      </c>
      <c r="E62" s="109">
        <v>294</v>
      </c>
      <c r="F62" s="89" t="s">
        <v>257</v>
      </c>
      <c r="G62" s="91" t="s">
        <v>562</v>
      </c>
      <c r="H62" s="89"/>
      <c r="I62" s="92" t="s">
        <v>253</v>
      </c>
    </row>
    <row r="63" spans="1:9" ht="101.25" customHeight="1" x14ac:dyDescent="0.2">
      <c r="B63" s="89" t="s">
        <v>563</v>
      </c>
      <c r="C63" s="89" t="s">
        <v>255</v>
      </c>
      <c r="D63" s="89" t="s">
        <v>476</v>
      </c>
      <c r="E63" s="109">
        <v>10</v>
      </c>
      <c r="F63" s="89" t="s">
        <v>257</v>
      </c>
      <c r="G63" s="91" t="s">
        <v>564</v>
      </c>
      <c r="H63" s="89"/>
      <c r="I63" s="92" t="s">
        <v>253</v>
      </c>
    </row>
    <row r="64" spans="1:9" ht="57.75" customHeight="1" x14ac:dyDescent="0.2">
      <c r="B64" s="81" t="s">
        <v>563</v>
      </c>
      <c r="C64" s="81" t="s">
        <v>267</v>
      </c>
      <c r="D64" s="111" t="s">
        <v>256</v>
      </c>
      <c r="E64" s="111">
        <v>20201000017585</v>
      </c>
      <c r="F64" s="81" t="s">
        <v>463</v>
      </c>
      <c r="G64" s="94" t="s">
        <v>565</v>
      </c>
      <c r="H64" s="81"/>
      <c r="I64" s="86" t="s">
        <v>253</v>
      </c>
    </row>
    <row r="65" spans="2:9" ht="63.75" customHeight="1" x14ac:dyDescent="0.2">
      <c r="B65" s="108">
        <v>43984</v>
      </c>
      <c r="C65" s="91" t="s">
        <v>255</v>
      </c>
      <c r="D65" s="91" t="s">
        <v>256</v>
      </c>
      <c r="E65" s="109">
        <v>919</v>
      </c>
      <c r="F65" s="89" t="s">
        <v>257</v>
      </c>
      <c r="G65" s="91" t="s">
        <v>566</v>
      </c>
      <c r="H65" s="91" t="s">
        <v>567</v>
      </c>
      <c r="I65" s="92" t="s">
        <v>253</v>
      </c>
    </row>
    <row r="66" spans="2:9" ht="107.25" customHeight="1" x14ac:dyDescent="0.2">
      <c r="B66" s="89" t="s">
        <v>568</v>
      </c>
      <c r="C66" s="89" t="s">
        <v>569</v>
      </c>
      <c r="D66" s="89" t="s">
        <v>250</v>
      </c>
      <c r="E66" s="89">
        <v>770</v>
      </c>
      <c r="F66" s="89" t="s">
        <v>463</v>
      </c>
      <c r="G66" s="89" t="s">
        <v>570</v>
      </c>
      <c r="H66" s="89"/>
      <c r="I66" s="86" t="s">
        <v>253</v>
      </c>
    </row>
    <row r="67" spans="2:9" ht="47.25" customHeight="1" x14ac:dyDescent="0.2">
      <c r="B67" s="81" t="s">
        <v>568</v>
      </c>
      <c r="C67" s="81" t="s">
        <v>571</v>
      </c>
      <c r="D67" s="81" t="s">
        <v>250</v>
      </c>
      <c r="E67" s="111">
        <v>771</v>
      </c>
      <c r="F67" s="81" t="s">
        <v>463</v>
      </c>
      <c r="G67" s="81" t="s">
        <v>572</v>
      </c>
      <c r="H67" s="81"/>
      <c r="I67" s="86" t="s">
        <v>253</v>
      </c>
    </row>
    <row r="68" spans="2:9" ht="65.25" customHeight="1" x14ac:dyDescent="0.2">
      <c r="B68" s="81" t="s">
        <v>568</v>
      </c>
      <c r="C68" s="81" t="s">
        <v>261</v>
      </c>
      <c r="D68" s="81" t="s">
        <v>256</v>
      </c>
      <c r="E68" s="111">
        <v>288</v>
      </c>
      <c r="F68" s="81" t="s">
        <v>257</v>
      </c>
      <c r="G68" s="94" t="s">
        <v>573</v>
      </c>
      <c r="H68" s="94" t="s">
        <v>574</v>
      </c>
      <c r="I68" s="86" t="s">
        <v>253</v>
      </c>
    </row>
    <row r="69" spans="2:9" ht="57" customHeight="1" x14ac:dyDescent="0.2">
      <c r="B69" s="81" t="s">
        <v>575</v>
      </c>
      <c r="C69" s="81" t="s">
        <v>261</v>
      </c>
      <c r="D69" s="81" t="s">
        <v>250</v>
      </c>
      <c r="E69" s="111">
        <v>819</v>
      </c>
      <c r="F69" s="81" t="s">
        <v>257</v>
      </c>
      <c r="G69" s="94" t="s">
        <v>576</v>
      </c>
      <c r="H69" s="94" t="s">
        <v>574</v>
      </c>
      <c r="I69" s="83" t="s">
        <v>253</v>
      </c>
    </row>
    <row r="70" spans="2:9" ht="47.25" customHeight="1" x14ac:dyDescent="0.2">
      <c r="B70" s="81" t="s">
        <v>577</v>
      </c>
      <c r="C70" s="81" t="s">
        <v>255</v>
      </c>
      <c r="D70" s="81" t="s">
        <v>256</v>
      </c>
      <c r="E70" s="111">
        <v>921</v>
      </c>
      <c r="F70" s="81" t="s">
        <v>257</v>
      </c>
      <c r="G70" s="94" t="s">
        <v>578</v>
      </c>
      <c r="H70" s="94" t="s">
        <v>579</v>
      </c>
      <c r="I70" s="87" t="s">
        <v>253</v>
      </c>
    </row>
    <row r="71" spans="2:9" ht="54.75" customHeight="1" x14ac:dyDescent="0.2">
      <c r="B71" s="89" t="s">
        <v>577</v>
      </c>
      <c r="C71" s="89" t="s">
        <v>255</v>
      </c>
      <c r="D71" s="89" t="s">
        <v>256</v>
      </c>
      <c r="E71" s="109">
        <v>920</v>
      </c>
      <c r="F71" s="89" t="s">
        <v>454</v>
      </c>
      <c r="G71" s="91" t="s">
        <v>580</v>
      </c>
      <c r="H71" s="94" t="s">
        <v>579</v>
      </c>
      <c r="I71" s="92" t="s">
        <v>253</v>
      </c>
    </row>
    <row r="72" spans="2:9" ht="31.5" customHeight="1" x14ac:dyDescent="0.2">
      <c r="B72" s="81" t="s">
        <v>581</v>
      </c>
      <c r="C72" s="81" t="s">
        <v>261</v>
      </c>
      <c r="D72" s="81" t="s">
        <v>476</v>
      </c>
      <c r="E72" s="81" t="s">
        <v>582</v>
      </c>
      <c r="F72" s="81" t="s">
        <v>257</v>
      </c>
      <c r="G72" s="94" t="s">
        <v>583</v>
      </c>
      <c r="H72" s="110"/>
      <c r="I72" s="87" t="s">
        <v>253</v>
      </c>
    </row>
    <row r="73" spans="2:9" ht="39.75" customHeight="1" x14ac:dyDescent="0.2">
      <c r="B73" s="81" t="s">
        <v>584</v>
      </c>
      <c r="C73" s="81" t="s">
        <v>255</v>
      </c>
      <c r="D73" s="81" t="s">
        <v>256</v>
      </c>
      <c r="E73" s="111">
        <v>922</v>
      </c>
      <c r="F73" s="81" t="s">
        <v>257</v>
      </c>
      <c r="G73" s="94" t="s">
        <v>585</v>
      </c>
      <c r="H73" s="89" t="s">
        <v>586</v>
      </c>
      <c r="I73" s="87" t="s">
        <v>253</v>
      </c>
    </row>
    <row r="74" spans="2:9" ht="86.25" customHeight="1" x14ac:dyDescent="0.2">
      <c r="B74" s="89" t="s">
        <v>584</v>
      </c>
      <c r="C74" s="89" t="s">
        <v>267</v>
      </c>
      <c r="D74" s="89" t="s">
        <v>256</v>
      </c>
      <c r="E74" s="109">
        <v>20201000024185</v>
      </c>
      <c r="F74" s="89" t="s">
        <v>257</v>
      </c>
      <c r="G74" s="91" t="s">
        <v>587</v>
      </c>
      <c r="H74" s="89" t="s">
        <v>588</v>
      </c>
      <c r="I74" s="117" t="s">
        <v>253</v>
      </c>
    </row>
    <row r="75" spans="2:9" ht="40.5" customHeight="1" x14ac:dyDescent="0.2">
      <c r="B75" s="89" t="s">
        <v>589</v>
      </c>
      <c r="C75" s="89" t="s">
        <v>255</v>
      </c>
      <c r="D75" s="89" t="s">
        <v>256</v>
      </c>
      <c r="E75" s="109">
        <v>923</v>
      </c>
      <c r="F75" s="89" t="s">
        <v>257</v>
      </c>
      <c r="G75" s="91" t="s">
        <v>590</v>
      </c>
      <c r="H75" s="89" t="s">
        <v>591</v>
      </c>
      <c r="I75" s="118" t="s">
        <v>253</v>
      </c>
    </row>
    <row r="76" spans="2:9" ht="35.25" customHeight="1" x14ac:dyDescent="0.2">
      <c r="B76" s="81" t="s">
        <v>592</v>
      </c>
      <c r="C76" s="81" t="s">
        <v>267</v>
      </c>
      <c r="D76" s="81" t="s">
        <v>256</v>
      </c>
      <c r="E76" s="111">
        <v>20201000028355</v>
      </c>
      <c r="F76" s="81" t="s">
        <v>463</v>
      </c>
      <c r="G76" s="94" t="s">
        <v>593</v>
      </c>
      <c r="H76" s="81" t="s">
        <v>591</v>
      </c>
      <c r="I76" s="87" t="s">
        <v>253</v>
      </c>
    </row>
    <row r="77" spans="2:9" ht="35.25" customHeight="1" x14ac:dyDescent="0.2">
      <c r="B77" s="81" t="s">
        <v>594</v>
      </c>
      <c r="C77" s="81" t="s">
        <v>267</v>
      </c>
      <c r="D77" s="81" t="s">
        <v>256</v>
      </c>
      <c r="E77" s="111">
        <v>20201000030185</v>
      </c>
      <c r="F77" s="81" t="s">
        <v>463</v>
      </c>
      <c r="G77" s="94" t="s">
        <v>595</v>
      </c>
      <c r="H77" s="81" t="s">
        <v>596</v>
      </c>
      <c r="I77" s="87" t="s">
        <v>253</v>
      </c>
    </row>
    <row r="78" spans="2:9" ht="33" customHeight="1" x14ac:dyDescent="0.2">
      <c r="B78" s="81" t="s">
        <v>597</v>
      </c>
      <c r="C78" s="81" t="s">
        <v>267</v>
      </c>
      <c r="D78" s="81" t="s">
        <v>256</v>
      </c>
      <c r="E78" s="111" t="s">
        <v>598</v>
      </c>
      <c r="F78" s="81" t="s">
        <v>463</v>
      </c>
      <c r="G78" s="94" t="s">
        <v>599</v>
      </c>
      <c r="H78" s="81" t="s">
        <v>600</v>
      </c>
      <c r="I78" s="87" t="s">
        <v>253</v>
      </c>
    </row>
    <row r="79" spans="2:9" ht="44.25" customHeight="1" x14ac:dyDescent="0.2">
      <c r="B79" s="81" t="s">
        <v>601</v>
      </c>
      <c r="C79" s="81" t="s">
        <v>255</v>
      </c>
      <c r="D79" s="81" t="s">
        <v>256</v>
      </c>
      <c r="E79" s="111">
        <v>926</v>
      </c>
      <c r="F79" s="81" t="s">
        <v>454</v>
      </c>
      <c r="G79" s="94" t="s">
        <v>602</v>
      </c>
      <c r="H79" s="81" t="s">
        <v>603</v>
      </c>
      <c r="I79" s="87" t="s">
        <v>253</v>
      </c>
    </row>
    <row r="80" spans="2:9" ht="41.25" customHeight="1" x14ac:dyDescent="0.2">
      <c r="B80" s="81" t="s">
        <v>604</v>
      </c>
      <c r="C80" s="81" t="s">
        <v>267</v>
      </c>
      <c r="D80" s="81" t="s">
        <v>476</v>
      </c>
      <c r="E80" s="111">
        <v>20201000000234</v>
      </c>
      <c r="F80" s="81" t="s">
        <v>463</v>
      </c>
      <c r="G80" s="94" t="s">
        <v>605</v>
      </c>
      <c r="H80" s="81" t="s">
        <v>603</v>
      </c>
      <c r="I80" s="87" t="s">
        <v>253</v>
      </c>
    </row>
    <row r="81" spans="1:26" ht="61.5" customHeight="1" x14ac:dyDescent="0.2">
      <c r="B81" s="81" t="s">
        <v>606</v>
      </c>
      <c r="C81" s="81" t="s">
        <v>255</v>
      </c>
      <c r="D81" s="81" t="s">
        <v>256</v>
      </c>
      <c r="E81" s="111">
        <v>927</v>
      </c>
      <c r="F81" s="81" t="s">
        <v>251</v>
      </c>
      <c r="G81" s="94" t="s">
        <v>607</v>
      </c>
      <c r="H81" s="81" t="s">
        <v>608</v>
      </c>
      <c r="I81" s="87" t="s">
        <v>253</v>
      </c>
    </row>
    <row r="82" spans="1:26" ht="44.25" customHeight="1" x14ac:dyDescent="0.2">
      <c r="B82" s="81" t="s">
        <v>609</v>
      </c>
      <c r="C82" s="81" t="s">
        <v>610</v>
      </c>
      <c r="D82" s="81" t="s">
        <v>559</v>
      </c>
      <c r="E82" s="111">
        <v>20201000000244</v>
      </c>
      <c r="F82" s="81" t="s">
        <v>257</v>
      </c>
      <c r="G82" s="94" t="s">
        <v>611</v>
      </c>
      <c r="H82" s="81" t="s">
        <v>612</v>
      </c>
      <c r="I82" s="87" t="s">
        <v>253</v>
      </c>
    </row>
    <row r="83" spans="1:26" ht="56.25" customHeight="1" x14ac:dyDescent="0.2">
      <c r="B83" s="81" t="s">
        <v>613</v>
      </c>
      <c r="C83" s="81" t="s">
        <v>267</v>
      </c>
      <c r="D83" s="81" t="s">
        <v>476</v>
      </c>
      <c r="E83" s="111">
        <v>20201000000264</v>
      </c>
      <c r="F83" s="81" t="s">
        <v>463</v>
      </c>
      <c r="G83" s="94" t="s">
        <v>614</v>
      </c>
      <c r="H83" s="94" t="s">
        <v>615</v>
      </c>
      <c r="I83" s="87" t="s">
        <v>253</v>
      </c>
    </row>
    <row r="84" spans="1:26" ht="47.25" customHeight="1" x14ac:dyDescent="0.2">
      <c r="B84" s="81" t="s">
        <v>616</v>
      </c>
      <c r="C84" s="81" t="s">
        <v>255</v>
      </c>
      <c r="D84" s="81" t="s">
        <v>404</v>
      </c>
      <c r="E84" s="110"/>
      <c r="F84" s="81" t="s">
        <v>251</v>
      </c>
      <c r="G84" s="94" t="s">
        <v>617</v>
      </c>
      <c r="H84" s="110"/>
      <c r="I84" s="87" t="s">
        <v>253</v>
      </c>
    </row>
    <row r="85" spans="1:26" ht="60" customHeight="1" x14ac:dyDescent="0.2">
      <c r="B85" s="81" t="s">
        <v>618</v>
      </c>
      <c r="C85" s="81" t="s">
        <v>421</v>
      </c>
      <c r="D85" s="81" t="s">
        <v>250</v>
      </c>
      <c r="E85" s="111">
        <v>1150</v>
      </c>
      <c r="F85" s="81" t="s">
        <v>463</v>
      </c>
      <c r="G85" s="94" t="s">
        <v>619</v>
      </c>
      <c r="H85" s="94" t="s">
        <v>615</v>
      </c>
      <c r="I85" s="87" t="s">
        <v>253</v>
      </c>
    </row>
    <row r="86" spans="1:26" ht="95.25" customHeight="1" x14ac:dyDescent="0.2">
      <c r="B86" s="81" t="s">
        <v>620</v>
      </c>
      <c r="C86" s="81" t="s">
        <v>267</v>
      </c>
      <c r="D86" s="81" t="s">
        <v>256</v>
      </c>
      <c r="E86" s="111">
        <v>20201000033335</v>
      </c>
      <c r="F86" s="81" t="s">
        <v>463</v>
      </c>
      <c r="G86" s="94" t="s">
        <v>621</v>
      </c>
      <c r="H86" s="94" t="s">
        <v>622</v>
      </c>
      <c r="I86" s="87" t="s">
        <v>253</v>
      </c>
    </row>
    <row r="87" spans="1:26" ht="70.5" customHeight="1" x14ac:dyDescent="0.2">
      <c r="B87" s="106" t="s">
        <v>623</v>
      </c>
      <c r="C87" s="81" t="s">
        <v>624</v>
      </c>
      <c r="D87" s="106" t="s">
        <v>559</v>
      </c>
      <c r="E87" s="119" t="s">
        <v>625</v>
      </c>
      <c r="F87" s="106" t="s">
        <v>463</v>
      </c>
      <c r="G87" s="94" t="s">
        <v>626</v>
      </c>
      <c r="H87" s="110"/>
      <c r="I87" s="87" t="s">
        <v>253</v>
      </c>
    </row>
    <row r="88" spans="1:26" ht="124.5" customHeight="1" x14ac:dyDescent="0.2">
      <c r="B88" s="81" t="s">
        <v>627</v>
      </c>
      <c r="C88" s="81" t="s">
        <v>267</v>
      </c>
      <c r="D88" s="81" t="s">
        <v>256</v>
      </c>
      <c r="E88" s="111">
        <v>20201000033925</v>
      </c>
      <c r="F88" s="81" t="s">
        <v>454</v>
      </c>
      <c r="G88" s="94" t="s">
        <v>628</v>
      </c>
      <c r="H88" s="94" t="s">
        <v>629</v>
      </c>
      <c r="I88" s="87" t="s">
        <v>253</v>
      </c>
    </row>
    <row r="89" spans="1:26" ht="51" customHeight="1" x14ac:dyDescent="0.2">
      <c r="B89" s="81" t="s">
        <v>627</v>
      </c>
      <c r="C89" s="81" t="s">
        <v>267</v>
      </c>
      <c r="D89" s="81" t="s">
        <v>459</v>
      </c>
      <c r="E89" s="111">
        <v>20201000000274</v>
      </c>
      <c r="F89" s="81" t="s">
        <v>463</v>
      </c>
      <c r="G89" s="94" t="s">
        <v>630</v>
      </c>
      <c r="H89" s="110"/>
      <c r="I89" s="87" t="s">
        <v>253</v>
      </c>
    </row>
    <row r="90" spans="1:26" ht="51" customHeight="1" x14ac:dyDescent="0.2">
      <c r="B90" s="81" t="s">
        <v>627</v>
      </c>
      <c r="C90" s="81" t="s">
        <v>631</v>
      </c>
      <c r="D90" s="81" t="s">
        <v>256</v>
      </c>
      <c r="E90" s="111">
        <v>1462</v>
      </c>
      <c r="F90" s="89" t="s">
        <v>463</v>
      </c>
      <c r="G90" s="94" t="s">
        <v>632</v>
      </c>
      <c r="H90" s="94" t="s">
        <v>633</v>
      </c>
      <c r="I90" s="87" t="s">
        <v>253</v>
      </c>
    </row>
    <row r="91" spans="1:26" ht="43.5" customHeight="1" x14ac:dyDescent="0.2">
      <c r="B91" s="81" t="s">
        <v>634</v>
      </c>
      <c r="C91" s="81" t="s">
        <v>267</v>
      </c>
      <c r="D91" s="81" t="s">
        <v>256</v>
      </c>
      <c r="E91" s="111">
        <v>20201000034455</v>
      </c>
      <c r="F91" s="81" t="s">
        <v>251</v>
      </c>
      <c r="G91" s="94" t="s">
        <v>635</v>
      </c>
      <c r="H91" s="94" t="s">
        <v>636</v>
      </c>
      <c r="I91" s="87" t="s">
        <v>253</v>
      </c>
    </row>
    <row r="92" spans="1:26" ht="27" customHeight="1" x14ac:dyDescent="0.2">
      <c r="B92" s="81" t="s">
        <v>637</v>
      </c>
      <c r="C92" s="81" t="s">
        <v>261</v>
      </c>
      <c r="D92" s="81" t="s">
        <v>256</v>
      </c>
      <c r="E92" s="111">
        <v>431</v>
      </c>
      <c r="F92" s="81" t="s">
        <v>257</v>
      </c>
      <c r="G92" s="94" t="s">
        <v>638</v>
      </c>
      <c r="H92" s="94" t="s">
        <v>639</v>
      </c>
      <c r="I92" s="87" t="s">
        <v>253</v>
      </c>
    </row>
    <row r="93" spans="1:26" ht="27" customHeight="1" x14ac:dyDescent="0.2">
      <c r="A93" s="120"/>
      <c r="B93" s="81" t="s">
        <v>640</v>
      </c>
      <c r="C93" s="81" t="s">
        <v>42</v>
      </c>
      <c r="D93" s="81" t="s">
        <v>250</v>
      </c>
      <c r="E93" s="111">
        <v>1210</v>
      </c>
      <c r="F93" s="81" t="s">
        <v>454</v>
      </c>
      <c r="G93" s="94" t="s">
        <v>641</v>
      </c>
      <c r="H93" s="94" t="s">
        <v>642</v>
      </c>
      <c r="I93" s="87" t="s">
        <v>253</v>
      </c>
      <c r="J93" s="120"/>
      <c r="K93" s="120"/>
      <c r="L93" s="120"/>
      <c r="M93" s="120"/>
      <c r="N93" s="120"/>
      <c r="O93" s="120"/>
      <c r="P93" s="120"/>
      <c r="Q93" s="120"/>
      <c r="R93" s="120"/>
      <c r="S93" s="120"/>
      <c r="T93" s="120"/>
      <c r="U93" s="120"/>
      <c r="V93" s="120"/>
      <c r="W93" s="120"/>
      <c r="X93" s="120"/>
      <c r="Y93" s="120"/>
      <c r="Z93" s="120"/>
    </row>
    <row r="94" spans="1:26" ht="45" customHeight="1" x14ac:dyDescent="0.2">
      <c r="B94" s="81" t="s">
        <v>643</v>
      </c>
      <c r="C94" s="81" t="s">
        <v>267</v>
      </c>
      <c r="D94" s="81" t="s">
        <v>256</v>
      </c>
      <c r="E94" s="111">
        <v>20201000036225</v>
      </c>
      <c r="F94" s="89" t="s">
        <v>463</v>
      </c>
      <c r="G94" s="94" t="s">
        <v>644</v>
      </c>
      <c r="H94" s="94" t="s">
        <v>645</v>
      </c>
      <c r="I94" s="87" t="s">
        <v>253</v>
      </c>
    </row>
    <row r="95" spans="1:26" ht="36.75" customHeight="1" x14ac:dyDescent="0.2">
      <c r="B95" s="81" t="s">
        <v>646</v>
      </c>
      <c r="C95" s="81" t="s">
        <v>255</v>
      </c>
      <c r="D95" s="81" t="s">
        <v>256</v>
      </c>
      <c r="E95" s="111">
        <v>930</v>
      </c>
      <c r="F95" s="81" t="s">
        <v>257</v>
      </c>
      <c r="G95" s="94" t="s">
        <v>647</v>
      </c>
      <c r="H95" s="94" t="s">
        <v>648</v>
      </c>
      <c r="I95" s="121" t="s">
        <v>253</v>
      </c>
    </row>
    <row r="96" spans="1:26" ht="33.75" customHeight="1" x14ac:dyDescent="0.2">
      <c r="B96" s="81" t="s">
        <v>646</v>
      </c>
      <c r="C96" s="81" t="s">
        <v>255</v>
      </c>
      <c r="D96" s="81" t="s">
        <v>256</v>
      </c>
      <c r="E96" s="111">
        <v>931</v>
      </c>
      <c r="F96" s="81" t="s">
        <v>257</v>
      </c>
      <c r="G96" s="94" t="s">
        <v>649</v>
      </c>
      <c r="H96" s="94" t="s">
        <v>648</v>
      </c>
      <c r="I96" s="87" t="s">
        <v>253</v>
      </c>
    </row>
    <row r="97" spans="2:9" ht="39.75" customHeight="1" x14ac:dyDescent="0.2">
      <c r="B97" s="89" t="s">
        <v>650</v>
      </c>
      <c r="C97" s="89" t="s">
        <v>261</v>
      </c>
      <c r="D97" s="89" t="s">
        <v>476</v>
      </c>
      <c r="E97" s="89" t="s">
        <v>651</v>
      </c>
      <c r="F97" s="89" t="s">
        <v>257</v>
      </c>
      <c r="G97" s="89" t="s">
        <v>652</v>
      </c>
      <c r="H97" s="89"/>
      <c r="I97" s="118" t="s">
        <v>253</v>
      </c>
    </row>
    <row r="98" spans="2:9" ht="60.75" customHeight="1" x14ac:dyDescent="0.2">
      <c r="B98" s="81" t="s">
        <v>653</v>
      </c>
      <c r="C98" s="81" t="s">
        <v>261</v>
      </c>
      <c r="D98" s="81" t="s">
        <v>256</v>
      </c>
      <c r="E98" s="111">
        <v>501</v>
      </c>
      <c r="F98" s="81" t="s">
        <v>257</v>
      </c>
      <c r="G98" s="81" t="s">
        <v>654</v>
      </c>
      <c r="H98" s="110"/>
      <c r="I98" s="83" t="s">
        <v>253</v>
      </c>
    </row>
    <row r="99" spans="2:9" ht="42" customHeight="1" x14ac:dyDescent="0.2">
      <c r="B99" s="81" t="s">
        <v>653</v>
      </c>
      <c r="C99" s="81" t="s">
        <v>421</v>
      </c>
      <c r="D99" s="81" t="s">
        <v>655</v>
      </c>
      <c r="E99" s="111">
        <v>4004</v>
      </c>
      <c r="F99" s="81" t="s">
        <v>489</v>
      </c>
      <c r="G99" s="81" t="s">
        <v>656</v>
      </c>
      <c r="H99" s="110"/>
      <c r="I99" s="87" t="s">
        <v>253</v>
      </c>
    </row>
    <row r="100" spans="2:9" ht="29.25" customHeight="1" x14ac:dyDescent="0.2">
      <c r="B100" s="81" t="s">
        <v>657</v>
      </c>
      <c r="C100" s="81" t="s">
        <v>421</v>
      </c>
      <c r="D100" s="81" t="s">
        <v>250</v>
      </c>
      <c r="E100" s="111">
        <v>1369</v>
      </c>
      <c r="F100" s="89" t="s">
        <v>463</v>
      </c>
      <c r="G100" s="81" t="s">
        <v>658</v>
      </c>
      <c r="H100" s="110"/>
      <c r="I100" s="87" t="s">
        <v>253</v>
      </c>
    </row>
    <row r="101" spans="2:9" ht="35.25" customHeight="1" x14ac:dyDescent="0.2">
      <c r="B101" s="81" t="s">
        <v>657</v>
      </c>
      <c r="C101" s="81" t="s">
        <v>421</v>
      </c>
      <c r="D101" s="81" t="s">
        <v>250</v>
      </c>
      <c r="E101" s="111">
        <v>1370</v>
      </c>
      <c r="F101" s="89" t="s">
        <v>463</v>
      </c>
      <c r="G101" s="81" t="s">
        <v>659</v>
      </c>
      <c r="H101" s="110"/>
      <c r="I101" s="87" t="s">
        <v>253</v>
      </c>
    </row>
    <row r="102" spans="2:9" ht="77.25" customHeight="1" x14ac:dyDescent="0.2">
      <c r="B102" s="81" t="s">
        <v>660</v>
      </c>
      <c r="C102" s="81" t="s">
        <v>267</v>
      </c>
      <c r="D102" s="81" t="s">
        <v>256</v>
      </c>
      <c r="E102" s="111">
        <v>20201000046075</v>
      </c>
      <c r="F102" s="81" t="s">
        <v>251</v>
      </c>
      <c r="G102" s="81" t="s">
        <v>661</v>
      </c>
      <c r="H102" s="110"/>
      <c r="I102" s="83" t="s">
        <v>253</v>
      </c>
    </row>
    <row r="103" spans="2:9" ht="66" customHeight="1" x14ac:dyDescent="0.2">
      <c r="B103" s="89" t="s">
        <v>662</v>
      </c>
      <c r="C103" s="89" t="s">
        <v>267</v>
      </c>
      <c r="D103" s="89" t="s">
        <v>256</v>
      </c>
      <c r="E103" s="109">
        <v>20201000050165</v>
      </c>
      <c r="F103" s="89" t="s">
        <v>463</v>
      </c>
      <c r="G103" s="89" t="s">
        <v>663</v>
      </c>
      <c r="H103" s="122"/>
      <c r="I103" s="123" t="s">
        <v>253</v>
      </c>
    </row>
    <row r="104" spans="2:9" ht="30" customHeight="1" x14ac:dyDescent="0.2">
      <c r="B104" s="89" t="s">
        <v>664</v>
      </c>
      <c r="C104" s="89" t="s">
        <v>462</v>
      </c>
      <c r="D104" s="89" t="s">
        <v>256</v>
      </c>
      <c r="E104" s="109">
        <v>2323</v>
      </c>
      <c r="F104" s="124" t="s">
        <v>463</v>
      </c>
      <c r="G104" s="89" t="s">
        <v>665</v>
      </c>
      <c r="H104" s="122"/>
      <c r="I104" s="123" t="s">
        <v>253</v>
      </c>
    </row>
    <row r="105" spans="2:9" ht="24.75" customHeight="1" x14ac:dyDescent="0.2">
      <c r="B105" s="81" t="s">
        <v>666</v>
      </c>
      <c r="C105" s="81" t="s">
        <v>631</v>
      </c>
      <c r="D105" s="81" t="s">
        <v>256</v>
      </c>
      <c r="E105" s="111">
        <v>2230</v>
      </c>
      <c r="F105" s="81" t="s">
        <v>463</v>
      </c>
      <c r="G105" s="81" t="s">
        <v>667</v>
      </c>
      <c r="H105" s="110"/>
      <c r="I105" s="83" t="s">
        <v>253</v>
      </c>
    </row>
    <row r="106" spans="2:9" ht="39.75" customHeight="1" x14ac:dyDescent="0.2">
      <c r="B106" s="81" t="s">
        <v>668</v>
      </c>
      <c r="C106" s="81" t="s">
        <v>255</v>
      </c>
      <c r="D106" s="81" t="s">
        <v>256</v>
      </c>
      <c r="E106" s="111">
        <v>936</v>
      </c>
      <c r="F106" s="81" t="s">
        <v>454</v>
      </c>
      <c r="G106" s="81" t="s">
        <v>669</v>
      </c>
      <c r="H106" s="81" t="s">
        <v>670</v>
      </c>
      <c r="I106" s="83" t="s">
        <v>253</v>
      </c>
    </row>
    <row r="107" spans="2:9" ht="33" customHeight="1" x14ac:dyDescent="0.2">
      <c r="B107" s="81" t="s">
        <v>671</v>
      </c>
      <c r="C107" s="81" t="s">
        <v>267</v>
      </c>
      <c r="D107" s="81" t="s">
        <v>256</v>
      </c>
      <c r="E107" s="111">
        <v>20201000055775</v>
      </c>
      <c r="F107" s="81" t="s">
        <v>463</v>
      </c>
      <c r="G107" s="81" t="s">
        <v>672</v>
      </c>
      <c r="H107" s="110"/>
      <c r="I107" s="83" t="s">
        <v>253</v>
      </c>
    </row>
    <row r="108" spans="2:9" ht="45" customHeight="1" x14ac:dyDescent="0.2">
      <c r="B108" s="81" t="s">
        <v>673</v>
      </c>
      <c r="C108" s="81" t="s">
        <v>267</v>
      </c>
      <c r="D108" s="81" t="s">
        <v>256</v>
      </c>
      <c r="E108" s="111">
        <v>20201000057265</v>
      </c>
      <c r="F108" s="110" t="s">
        <v>463</v>
      </c>
      <c r="G108" s="81" t="s">
        <v>674</v>
      </c>
      <c r="H108" s="110"/>
      <c r="I108" s="87" t="s">
        <v>253</v>
      </c>
    </row>
    <row r="109" spans="2:9" ht="36.75" customHeight="1" x14ac:dyDescent="0.2">
      <c r="B109" s="81" t="s">
        <v>675</v>
      </c>
      <c r="C109" s="81" t="s">
        <v>261</v>
      </c>
      <c r="D109" s="81" t="s">
        <v>250</v>
      </c>
      <c r="E109" s="111">
        <v>1688</v>
      </c>
      <c r="F109" s="81" t="s">
        <v>257</v>
      </c>
      <c r="G109" s="81" t="s">
        <v>676</v>
      </c>
      <c r="H109" s="110"/>
      <c r="I109" s="83" t="s">
        <v>253</v>
      </c>
    </row>
    <row r="110" spans="2:9" ht="30" customHeight="1" x14ac:dyDescent="0.2">
      <c r="B110" s="125">
        <v>44182</v>
      </c>
      <c r="C110" s="126" t="s">
        <v>267</v>
      </c>
      <c r="D110" s="126" t="s">
        <v>256</v>
      </c>
      <c r="E110" s="111">
        <v>20201000061405</v>
      </c>
      <c r="F110" s="126" t="s">
        <v>463</v>
      </c>
      <c r="G110" s="81" t="s">
        <v>677</v>
      </c>
      <c r="I110" s="127" t="s">
        <v>253</v>
      </c>
    </row>
    <row r="111" spans="2:9" ht="30" customHeight="1" x14ac:dyDescent="0.2">
      <c r="B111" s="128">
        <v>44187</v>
      </c>
      <c r="C111" s="129" t="s">
        <v>267</v>
      </c>
      <c r="D111" s="129" t="s">
        <v>256</v>
      </c>
      <c r="E111" s="109">
        <v>20201000062385</v>
      </c>
      <c r="F111" s="129" t="s">
        <v>463</v>
      </c>
      <c r="G111" s="130" t="s">
        <v>678</v>
      </c>
      <c r="H111" s="120"/>
      <c r="I111" s="127" t="s">
        <v>253</v>
      </c>
    </row>
    <row r="112" spans="2:9" ht="15.75" customHeight="1" x14ac:dyDescent="0.2">
      <c r="B112" s="131" t="s">
        <v>679</v>
      </c>
      <c r="C112" s="82" t="s">
        <v>255</v>
      </c>
      <c r="D112" s="82" t="s">
        <v>256</v>
      </c>
      <c r="E112" s="82">
        <v>938</v>
      </c>
      <c r="F112" s="82" t="s">
        <v>454</v>
      </c>
      <c r="G112" s="82" t="s">
        <v>680</v>
      </c>
      <c r="H112" s="110"/>
      <c r="I112" s="87" t="s">
        <v>253</v>
      </c>
    </row>
    <row r="113" spans="2:9" ht="15.75" customHeight="1" x14ac:dyDescent="0.2">
      <c r="B113" s="132">
        <v>44189</v>
      </c>
      <c r="C113" s="82" t="s">
        <v>42</v>
      </c>
      <c r="D113" s="82" t="s">
        <v>256</v>
      </c>
      <c r="E113" s="82">
        <v>1342</v>
      </c>
      <c r="F113" s="82" t="s">
        <v>251</v>
      </c>
      <c r="G113" s="82" t="s">
        <v>681</v>
      </c>
      <c r="H113" s="133"/>
      <c r="I113" s="134" t="s">
        <v>253</v>
      </c>
    </row>
    <row r="114" spans="2:9" ht="15.75" customHeight="1" x14ac:dyDescent="0.2">
      <c r="B114" s="132">
        <v>44189</v>
      </c>
      <c r="C114" s="82" t="s">
        <v>42</v>
      </c>
      <c r="D114" s="82" t="s">
        <v>256</v>
      </c>
      <c r="E114" s="82">
        <v>1344</v>
      </c>
      <c r="F114" s="82" t="s">
        <v>251</v>
      </c>
      <c r="G114" s="82" t="s">
        <v>682</v>
      </c>
      <c r="H114" s="133"/>
      <c r="I114" s="134" t="s">
        <v>683</v>
      </c>
    </row>
    <row r="115" spans="2:9" ht="15.75" customHeight="1" x14ac:dyDescent="0.2"/>
    <row r="116" spans="2:9" ht="15.75" customHeight="1" x14ac:dyDescent="0.2"/>
    <row r="117" spans="2:9" ht="15.75" customHeight="1" x14ac:dyDescent="0.2"/>
    <row r="118" spans="2:9" ht="15.75" customHeight="1" x14ac:dyDescent="0.2"/>
    <row r="119" spans="2:9" ht="15.75" customHeight="1" x14ac:dyDescent="0.2"/>
    <row r="120" spans="2:9" ht="15.75" customHeight="1" x14ac:dyDescent="0.2"/>
    <row r="121" spans="2:9" ht="15.75" customHeight="1" x14ac:dyDescent="0.2"/>
    <row r="122" spans="2:9" ht="15.75" customHeight="1" x14ac:dyDescent="0.2"/>
    <row r="123" spans="2:9" ht="15.75" customHeight="1" x14ac:dyDescent="0.2"/>
    <row r="124" spans="2:9" ht="15.75" customHeight="1" x14ac:dyDescent="0.2"/>
    <row r="125" spans="2:9" ht="15.75" customHeight="1" x14ac:dyDescent="0.2"/>
    <row r="126" spans="2:9" ht="15.75" customHeight="1" x14ac:dyDescent="0.2"/>
    <row r="127" spans="2:9" ht="15.75" customHeight="1" x14ac:dyDescent="0.2"/>
    <row r="128" spans="2:9"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B8:I105" xr:uid="{00000000-0009-0000-0000-000004000000}"/>
  <hyperlinks>
    <hyperlink ref="I9" r:id="rId1" xr:uid="{00000000-0004-0000-0400-000000000000}"/>
    <hyperlink ref="I10" r:id="rId2" xr:uid="{00000000-0004-0000-0400-000001000000}"/>
    <hyperlink ref="I11" r:id="rId3" xr:uid="{00000000-0004-0000-0400-000002000000}"/>
    <hyperlink ref="I12" r:id="rId4" xr:uid="{00000000-0004-0000-0400-000003000000}"/>
    <hyperlink ref="I13" r:id="rId5" xr:uid="{00000000-0004-0000-0400-000004000000}"/>
    <hyperlink ref="I14" r:id="rId6" xr:uid="{00000000-0004-0000-0400-000005000000}"/>
    <hyperlink ref="I15" r:id="rId7" xr:uid="{00000000-0004-0000-0400-000006000000}"/>
    <hyperlink ref="I16" r:id="rId8" xr:uid="{00000000-0004-0000-0400-000007000000}"/>
    <hyperlink ref="I17" r:id="rId9" xr:uid="{00000000-0004-0000-0400-000008000000}"/>
    <hyperlink ref="I18" r:id="rId10" xr:uid="{00000000-0004-0000-0400-000009000000}"/>
    <hyperlink ref="I19" r:id="rId11" xr:uid="{00000000-0004-0000-0400-00000A000000}"/>
    <hyperlink ref="I20" r:id="rId12" xr:uid="{00000000-0004-0000-0400-00000B000000}"/>
    <hyperlink ref="I21" r:id="rId13" xr:uid="{00000000-0004-0000-0400-00000C000000}"/>
    <hyperlink ref="I22" r:id="rId14" xr:uid="{00000000-0004-0000-0400-00000D000000}"/>
    <hyperlink ref="I23" r:id="rId15" xr:uid="{00000000-0004-0000-0400-00000E000000}"/>
    <hyperlink ref="I24" r:id="rId16" xr:uid="{00000000-0004-0000-0400-00000F000000}"/>
    <hyperlink ref="I25" r:id="rId17" xr:uid="{00000000-0004-0000-0400-000010000000}"/>
    <hyperlink ref="I26" r:id="rId18" xr:uid="{00000000-0004-0000-0400-000011000000}"/>
    <hyperlink ref="I28" r:id="rId19" xr:uid="{00000000-0004-0000-0400-000012000000}"/>
    <hyperlink ref="I29" r:id="rId20" xr:uid="{00000000-0004-0000-0400-000013000000}"/>
    <hyperlink ref="I30" r:id="rId21" xr:uid="{00000000-0004-0000-0400-000014000000}"/>
    <hyperlink ref="I31" r:id="rId22" xr:uid="{00000000-0004-0000-0400-000015000000}"/>
    <hyperlink ref="I33" r:id="rId23" xr:uid="{00000000-0004-0000-0400-000016000000}"/>
    <hyperlink ref="I34" r:id="rId24" xr:uid="{00000000-0004-0000-0400-000017000000}"/>
    <hyperlink ref="I35" r:id="rId25" xr:uid="{00000000-0004-0000-0400-000018000000}"/>
    <hyperlink ref="I36" r:id="rId26" xr:uid="{00000000-0004-0000-0400-000019000000}"/>
    <hyperlink ref="I37" r:id="rId27" xr:uid="{00000000-0004-0000-0400-00001A000000}"/>
    <hyperlink ref="I38" r:id="rId28" xr:uid="{00000000-0004-0000-0400-00001B000000}"/>
    <hyperlink ref="I39" r:id="rId29" xr:uid="{00000000-0004-0000-0400-00001C000000}"/>
    <hyperlink ref="I40" r:id="rId30" xr:uid="{00000000-0004-0000-0400-00001D000000}"/>
    <hyperlink ref="I41" r:id="rId31" xr:uid="{00000000-0004-0000-0400-00001E000000}"/>
    <hyperlink ref="I42" r:id="rId32" xr:uid="{00000000-0004-0000-0400-00001F000000}"/>
    <hyperlink ref="I43" r:id="rId33" xr:uid="{00000000-0004-0000-0400-000020000000}"/>
    <hyperlink ref="I44" r:id="rId34" xr:uid="{00000000-0004-0000-0400-000021000000}"/>
    <hyperlink ref="I45" r:id="rId35" xr:uid="{00000000-0004-0000-0400-000022000000}"/>
    <hyperlink ref="I47" r:id="rId36" xr:uid="{00000000-0004-0000-0400-000023000000}"/>
    <hyperlink ref="I48" r:id="rId37" xr:uid="{00000000-0004-0000-0400-000024000000}"/>
    <hyperlink ref="I49" r:id="rId38" xr:uid="{00000000-0004-0000-0400-000025000000}"/>
    <hyperlink ref="I50" r:id="rId39" xr:uid="{00000000-0004-0000-0400-000026000000}"/>
    <hyperlink ref="I51" r:id="rId40" xr:uid="{00000000-0004-0000-0400-000027000000}"/>
    <hyperlink ref="I52" r:id="rId41" xr:uid="{00000000-0004-0000-0400-000028000000}"/>
    <hyperlink ref="I53" r:id="rId42" xr:uid="{00000000-0004-0000-0400-000029000000}"/>
    <hyperlink ref="I54" r:id="rId43" xr:uid="{00000000-0004-0000-0400-00002A000000}"/>
    <hyperlink ref="I55" r:id="rId44" xr:uid="{00000000-0004-0000-0400-00002B000000}"/>
    <hyperlink ref="I56" r:id="rId45" xr:uid="{00000000-0004-0000-0400-00002C000000}"/>
    <hyperlink ref="I57" r:id="rId46" xr:uid="{00000000-0004-0000-0400-00002D000000}"/>
    <hyperlink ref="I59" r:id="rId47" xr:uid="{00000000-0004-0000-0400-00002E000000}"/>
    <hyperlink ref="I60" r:id="rId48" xr:uid="{00000000-0004-0000-0400-00002F000000}"/>
    <hyperlink ref="I61" r:id="rId49" xr:uid="{00000000-0004-0000-0400-000030000000}"/>
    <hyperlink ref="I62" r:id="rId50" xr:uid="{00000000-0004-0000-0400-000031000000}"/>
    <hyperlink ref="I63" r:id="rId51" xr:uid="{00000000-0004-0000-0400-000032000000}"/>
    <hyperlink ref="I64" r:id="rId52" xr:uid="{00000000-0004-0000-0400-000033000000}"/>
    <hyperlink ref="I65" r:id="rId53" xr:uid="{00000000-0004-0000-0400-000034000000}"/>
    <hyperlink ref="I66" r:id="rId54" xr:uid="{00000000-0004-0000-0400-000035000000}"/>
    <hyperlink ref="I67" r:id="rId55" xr:uid="{00000000-0004-0000-0400-000036000000}"/>
    <hyperlink ref="I68" r:id="rId56" xr:uid="{00000000-0004-0000-0400-000037000000}"/>
    <hyperlink ref="I69" r:id="rId57" xr:uid="{00000000-0004-0000-0400-000038000000}"/>
    <hyperlink ref="I70" r:id="rId58" xr:uid="{00000000-0004-0000-0400-000039000000}"/>
    <hyperlink ref="I71" r:id="rId59" xr:uid="{00000000-0004-0000-0400-00003A000000}"/>
    <hyperlink ref="I72" r:id="rId60" xr:uid="{00000000-0004-0000-0400-00003B000000}"/>
    <hyperlink ref="I73" r:id="rId61" xr:uid="{00000000-0004-0000-0400-00003C000000}"/>
    <hyperlink ref="I74" r:id="rId62" xr:uid="{00000000-0004-0000-0400-00003D000000}"/>
    <hyperlink ref="I75" r:id="rId63" xr:uid="{00000000-0004-0000-0400-00003E000000}"/>
    <hyperlink ref="I76" r:id="rId64" xr:uid="{00000000-0004-0000-0400-00003F000000}"/>
    <hyperlink ref="I78" r:id="rId65" xr:uid="{00000000-0004-0000-0400-000040000000}"/>
    <hyperlink ref="I79" r:id="rId66" xr:uid="{00000000-0004-0000-0400-000041000000}"/>
    <hyperlink ref="I80" r:id="rId67" xr:uid="{00000000-0004-0000-0400-000042000000}"/>
    <hyperlink ref="I81" r:id="rId68" xr:uid="{00000000-0004-0000-0400-000043000000}"/>
    <hyperlink ref="I82" r:id="rId69" xr:uid="{00000000-0004-0000-0400-000044000000}"/>
    <hyperlink ref="I83" r:id="rId70" xr:uid="{00000000-0004-0000-0400-000045000000}"/>
    <hyperlink ref="I84" r:id="rId71" xr:uid="{00000000-0004-0000-0400-000046000000}"/>
    <hyperlink ref="I85" r:id="rId72" xr:uid="{00000000-0004-0000-0400-000047000000}"/>
    <hyperlink ref="I86" r:id="rId73" xr:uid="{00000000-0004-0000-0400-000048000000}"/>
    <hyperlink ref="I87" r:id="rId74" xr:uid="{00000000-0004-0000-0400-000049000000}"/>
    <hyperlink ref="I88" r:id="rId75" xr:uid="{00000000-0004-0000-0400-00004A000000}"/>
    <hyperlink ref="I89" r:id="rId76" xr:uid="{00000000-0004-0000-0400-00004B000000}"/>
    <hyperlink ref="I90" r:id="rId77" xr:uid="{00000000-0004-0000-0400-00004C000000}"/>
    <hyperlink ref="I91" r:id="rId78" xr:uid="{00000000-0004-0000-0400-00004D000000}"/>
    <hyperlink ref="I92" r:id="rId79" xr:uid="{00000000-0004-0000-0400-00004E000000}"/>
    <hyperlink ref="I93" r:id="rId80" xr:uid="{00000000-0004-0000-0400-00004F000000}"/>
    <hyperlink ref="I94" r:id="rId81" xr:uid="{00000000-0004-0000-0400-000050000000}"/>
    <hyperlink ref="I95" r:id="rId82" xr:uid="{00000000-0004-0000-0400-000051000000}"/>
    <hyperlink ref="I96" r:id="rId83" xr:uid="{00000000-0004-0000-0400-000052000000}"/>
    <hyperlink ref="I97" r:id="rId84" xr:uid="{00000000-0004-0000-0400-000053000000}"/>
    <hyperlink ref="I98" r:id="rId85" xr:uid="{00000000-0004-0000-0400-000054000000}"/>
    <hyperlink ref="I99" r:id="rId86" xr:uid="{00000000-0004-0000-0400-000055000000}"/>
    <hyperlink ref="I100" r:id="rId87" xr:uid="{00000000-0004-0000-0400-000056000000}"/>
    <hyperlink ref="I101" r:id="rId88" xr:uid="{00000000-0004-0000-0400-000057000000}"/>
    <hyperlink ref="I102" r:id="rId89" xr:uid="{00000000-0004-0000-0400-000058000000}"/>
    <hyperlink ref="I103" r:id="rId90" xr:uid="{00000000-0004-0000-0400-000059000000}"/>
    <hyperlink ref="I104" r:id="rId91" xr:uid="{00000000-0004-0000-0400-00005A000000}"/>
    <hyperlink ref="I105" r:id="rId92" xr:uid="{00000000-0004-0000-0400-00005B000000}"/>
    <hyperlink ref="I106" r:id="rId93" xr:uid="{00000000-0004-0000-0400-00005C000000}"/>
    <hyperlink ref="I107" r:id="rId94" xr:uid="{00000000-0004-0000-0400-00005D000000}"/>
    <hyperlink ref="I108" r:id="rId95" xr:uid="{00000000-0004-0000-0400-00005E000000}"/>
    <hyperlink ref="I109" r:id="rId96" xr:uid="{00000000-0004-0000-0400-00005F000000}"/>
    <hyperlink ref="I110" r:id="rId97" xr:uid="{00000000-0004-0000-0400-000060000000}"/>
    <hyperlink ref="I111" r:id="rId98" xr:uid="{00000000-0004-0000-0400-000061000000}"/>
    <hyperlink ref="I112" r:id="rId99" xr:uid="{00000000-0004-0000-0400-000062000000}"/>
    <hyperlink ref="I113" r:id="rId100" xr:uid="{00000000-0004-0000-0400-000063000000}"/>
    <hyperlink ref="I114" r:id="rId101" xr:uid="{00000000-0004-0000-0400-000064000000}"/>
  </hyperlinks>
  <pageMargins left="0.7" right="0.7" top="0.75" bottom="0.75" header="0" footer="0"/>
  <pageSetup orientation="portrait"/>
  <drawing r:id="rId1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B1:I999"/>
  <sheetViews>
    <sheetView workbookViewId="0">
      <selection activeCell="H27" sqref="H27"/>
    </sheetView>
  </sheetViews>
  <sheetFormatPr baseColWidth="10" defaultColWidth="12.6640625" defaultRowHeight="15" customHeight="1" x14ac:dyDescent="0.15"/>
  <cols>
    <col min="1" max="1" width="4.6640625" style="135" customWidth="1"/>
    <col min="2" max="6" width="15.33203125" style="135" customWidth="1"/>
    <col min="7" max="7" width="36.1640625" style="135" customWidth="1"/>
    <col min="8" max="8" width="38" style="135" customWidth="1"/>
    <col min="9" max="9" width="30.83203125" style="135" customWidth="1"/>
    <col min="10" max="26" width="10.6640625" style="135" customWidth="1"/>
    <col min="27" max="16384" width="12.6640625" style="135"/>
  </cols>
  <sheetData>
    <row r="1" spans="2:9" ht="14.25" customHeight="1" x14ac:dyDescent="0.15"/>
    <row r="2" spans="2:9" ht="14.25" customHeight="1" x14ac:dyDescent="0.15">
      <c r="B2" s="136" t="s">
        <v>243</v>
      </c>
      <c r="C2" s="136" t="s">
        <v>244</v>
      </c>
      <c r="D2" s="1" t="s">
        <v>56</v>
      </c>
      <c r="E2" s="1" t="s">
        <v>245</v>
      </c>
      <c r="F2" s="1" t="s">
        <v>246</v>
      </c>
      <c r="G2" s="1" t="s">
        <v>247</v>
      </c>
      <c r="H2" s="1" t="s">
        <v>364</v>
      </c>
      <c r="I2" s="1" t="s">
        <v>7</v>
      </c>
    </row>
    <row r="3" spans="2:9" ht="65" customHeight="1" x14ac:dyDescent="0.15">
      <c r="B3" s="137" t="s">
        <v>684</v>
      </c>
      <c r="C3" s="137" t="s">
        <v>267</v>
      </c>
      <c r="D3" s="137" t="s">
        <v>476</v>
      </c>
      <c r="E3" s="137">
        <v>20211000000014</v>
      </c>
      <c r="F3" s="137" t="s">
        <v>463</v>
      </c>
      <c r="G3" s="138" t="s">
        <v>685</v>
      </c>
      <c r="H3" s="138"/>
      <c r="I3" s="139" t="s">
        <v>253</v>
      </c>
    </row>
    <row r="4" spans="2:9" ht="14.25" customHeight="1" x14ac:dyDescent="0.15"/>
    <row r="5" spans="2:9" ht="14.25" customHeight="1" x14ac:dyDescent="0.15"/>
    <row r="6" spans="2:9" ht="14.25" customHeight="1" x14ac:dyDescent="0.15"/>
    <row r="7" spans="2:9" ht="14.25" customHeight="1" x14ac:dyDescent="0.15"/>
    <row r="8" spans="2:9" ht="14.25" customHeight="1" x14ac:dyDescent="0.15"/>
    <row r="9" spans="2:9" ht="14.25" customHeight="1" x14ac:dyDescent="0.15"/>
    <row r="10" spans="2:9" ht="14.25" customHeight="1" x14ac:dyDescent="0.15"/>
    <row r="11" spans="2:9" ht="14.25" customHeight="1" x14ac:dyDescent="0.15"/>
    <row r="12" spans="2:9" ht="14.25" customHeight="1" x14ac:dyDescent="0.15"/>
    <row r="13" spans="2:9" ht="14.25" customHeight="1" x14ac:dyDescent="0.15"/>
    <row r="14" spans="2:9" ht="14.25" customHeight="1" x14ac:dyDescent="0.15"/>
    <row r="15" spans="2:9" ht="14.25" customHeight="1" x14ac:dyDescent="0.15"/>
    <row r="16" spans="2:9"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hyperlinks>
    <hyperlink ref="I3" r:id="rId1" xr:uid="{00000000-0004-0000-05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Respel</vt:lpstr>
      <vt:lpstr>Hasta 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Andesco</dc:creator>
  <cp:lastModifiedBy>Microsoft Office User</cp:lastModifiedBy>
  <dcterms:created xsi:type="dcterms:W3CDTF">2017-01-02T13:49:08Z</dcterms:created>
  <dcterms:modified xsi:type="dcterms:W3CDTF">2021-04-14T15:58:52Z</dcterms:modified>
</cp:coreProperties>
</file>